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Nov-Apr average rainfall" sheetId="1" r:id="rId4"/>
    <sheet name="Annual average rainfall" sheetId="2" r:id="rId5"/>
    <sheet name="Average maxima" sheetId="3" r:id="rId6"/>
    <sheet name="Average very hot days" sheetId="4" r:id="rId7"/>
  </sheets>
</workbook>
</file>

<file path=xl/sharedStrings.xml><?xml version="1.0" encoding="utf-8"?>
<sst xmlns="http://schemas.openxmlformats.org/spreadsheetml/2006/main" uniqueCount="91">
  <si>
    <t>Nov-Apr rainfall</t>
  </si>
  <si>
    <t>Boulia</t>
  </si>
  <si>
    <t>Longreach</t>
  </si>
  <si>
    <t>Bundaberg</t>
  </si>
  <si>
    <t>Gayndah</t>
  </si>
  <si>
    <t>Miles</t>
  </si>
  <si>
    <t>Charleville</t>
  </si>
  <si>
    <t>Cape Moreton</t>
  </si>
  <si>
    <t>Tibooburra</t>
  </si>
  <si>
    <t>Bourke</t>
  </si>
  <si>
    <t>Walgett</t>
  </si>
  <si>
    <t>Moree</t>
  </si>
  <si>
    <t>Inverell</t>
  </si>
  <si>
    <t>Yamba</t>
  </si>
  <si>
    <t>Cobar</t>
  </si>
  <si>
    <t>Port Macquarie</t>
  </si>
  <si>
    <t>Bathurst</t>
  </si>
  <si>
    <t>Sydney</t>
  </si>
  <si>
    <t>Denilquin</t>
  </si>
  <si>
    <t>Wagga Wagga</t>
  </si>
  <si>
    <t>Moruya Heads</t>
  </si>
  <si>
    <t>Averages</t>
  </si>
  <si>
    <t>Average rainfall</t>
  </si>
  <si>
    <t>Average maxima</t>
  </si>
  <si>
    <t>Boulia ACORN 1</t>
  </si>
  <si>
    <t>Boulia ACORN 2</t>
  </si>
  <si>
    <t>Boulia RAW</t>
  </si>
  <si>
    <t>Longreach ACORN 1</t>
  </si>
  <si>
    <t>Longreach ACORN 2</t>
  </si>
  <si>
    <t>Longreach RAW</t>
  </si>
  <si>
    <t>Bundaberg ACORN 1</t>
  </si>
  <si>
    <t>Bundaberg ACORN 2</t>
  </si>
  <si>
    <t>Bundaberg RAW</t>
  </si>
  <si>
    <t>Gayndah ACORN 1</t>
  </si>
  <si>
    <t>Gayndah ACORN 2</t>
  </si>
  <si>
    <t>Gayndah RAW</t>
  </si>
  <si>
    <t>Miles ACORN 1</t>
  </si>
  <si>
    <t>Miles ACORN 2</t>
  </si>
  <si>
    <t>Miles RAW</t>
  </si>
  <si>
    <t>Charleville ACORN 1</t>
  </si>
  <si>
    <t>Charleville ACORN 2</t>
  </si>
  <si>
    <t>Charleville RAW</t>
  </si>
  <si>
    <t>Cape Moreton ACORN 1</t>
  </si>
  <si>
    <t>Cape Moreton ACORN 2</t>
  </si>
  <si>
    <t>Cape Moreton RAW</t>
  </si>
  <si>
    <t>Tibooburra ACORN 1</t>
  </si>
  <si>
    <t>Tibooburra ACORN 2</t>
  </si>
  <si>
    <t>Tibooburra RAW</t>
  </si>
  <si>
    <t>Bourke ACORN 1</t>
  </si>
  <si>
    <t>Bourke ACORN 2</t>
  </si>
  <si>
    <t>Bourke RAW</t>
  </si>
  <si>
    <t>Walgett ACORN 1</t>
  </si>
  <si>
    <t>Walgett ACORN 2</t>
  </si>
  <si>
    <t>Walgett RAW</t>
  </si>
  <si>
    <t>Moree ACORN 1</t>
  </si>
  <si>
    <t>Moree ACORN 2</t>
  </si>
  <si>
    <t>Moree RAW</t>
  </si>
  <si>
    <t>Inverell ACORN 1</t>
  </si>
  <si>
    <t>Inverell ACORN 2</t>
  </si>
  <si>
    <t>Inverell RAW</t>
  </si>
  <si>
    <t>Yamba ACORN 1</t>
  </si>
  <si>
    <t>Yamba ACORN 2</t>
  </si>
  <si>
    <t>Yamba RAW</t>
  </si>
  <si>
    <t>Cobar ACORN 1</t>
  </si>
  <si>
    <t>Cobar ACORN 2</t>
  </si>
  <si>
    <t>Cobar RAW</t>
  </si>
  <si>
    <t>Port Macquarie ACORN 1</t>
  </si>
  <si>
    <t>Port Macquarie ACORN 2</t>
  </si>
  <si>
    <t>Port Macquarie RAW</t>
  </si>
  <si>
    <t>Bathurst ACORN 1</t>
  </si>
  <si>
    <t>Bathurst ACORN 2</t>
  </si>
  <si>
    <t>Bathurst RAW</t>
  </si>
  <si>
    <t>Sydney ACORN 1</t>
  </si>
  <si>
    <t>Sydney ACORN 2</t>
  </si>
  <si>
    <t>Sydney RAW</t>
  </si>
  <si>
    <t>Deniliquin ACORN 1</t>
  </si>
  <si>
    <t>Deniliquin ACORN 2</t>
  </si>
  <si>
    <t>Deniliquin RAW</t>
  </si>
  <si>
    <t>Wagga Wagga ACORN 1</t>
  </si>
  <si>
    <t>Wagga Wagga ACORN 2</t>
  </si>
  <si>
    <t>Wagga Wagga RAW</t>
  </si>
  <si>
    <t>Moruya Heads ACORN 1</t>
  </si>
  <si>
    <t>Moruya Heads ACORN 2</t>
  </si>
  <si>
    <t>Moruya Heads RAW</t>
  </si>
  <si>
    <t>Averages &gt;</t>
  </si>
  <si>
    <t>ACORN 1</t>
  </si>
  <si>
    <t>ACORN 2</t>
  </si>
  <si>
    <t>RAW</t>
  </si>
  <si>
    <t>−</t>
  </si>
  <si>
    <t>-</t>
  </si>
  <si>
    <t>Average very hot days</t>
  </si>
</sst>
</file>

<file path=xl/styles.xml><?xml version="1.0" encoding="utf-8"?>
<styleSheet xmlns="http://schemas.openxmlformats.org/spreadsheetml/2006/main">
  <numFmts count="1">
    <numFmt numFmtId="0" formatCode="General"/>
  </numFmts>
  <fonts count="4">
    <font>
      <sz val="10"/>
      <color indexed="8"/>
      <name val="Helvetica"/>
    </font>
    <font>
      <sz val="12"/>
      <color indexed="8"/>
      <name val="Helvetica"/>
    </font>
    <font>
      <b val="1"/>
      <sz val="11"/>
      <color indexed="8"/>
      <name val="Helvetica"/>
    </font>
    <font>
      <b val="1"/>
      <sz val="12"/>
      <color indexed="8"/>
      <name val="Helvetica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1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3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3"/>
      </bottom>
      <diagonal/>
    </border>
    <border>
      <left style="thin">
        <color indexed="10"/>
      </left>
      <right style="thin">
        <color indexed="13"/>
      </right>
      <top style="thin">
        <color indexed="10"/>
      </top>
      <bottom style="thin">
        <color indexed="10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1"/>
      </left>
      <right style="thin">
        <color indexed="10"/>
      </right>
      <top style="thin">
        <color indexed="13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3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46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2" fillId="2" borderId="1" applyNumberFormat="1" applyFont="1" applyFill="1" applyBorder="1" applyAlignment="1" applyProtection="0">
      <alignment horizontal="center" vertical="top" wrapText="1"/>
    </xf>
    <xf numFmtId="49" fontId="3" fillId="2" borderId="1" applyNumberFormat="1" applyFont="1" applyFill="1" applyBorder="1" applyAlignment="1" applyProtection="0">
      <alignment horizontal="center" vertical="center" wrapText="1"/>
    </xf>
    <xf numFmtId="0" fontId="3" fillId="2" borderId="1" applyNumberFormat="1" applyFont="1" applyFill="1" applyBorder="1" applyAlignment="1" applyProtection="0">
      <alignment horizontal="center" vertical="top" wrapText="1"/>
    </xf>
    <xf numFmtId="0" fontId="3" fillId="3" borderId="2" applyNumberFormat="1" applyFont="1" applyFill="1" applyBorder="1" applyAlignment="1" applyProtection="0">
      <alignment horizontal="center" vertical="top" wrapText="1"/>
    </xf>
    <xf numFmtId="2" fontId="1" borderId="3" applyNumberFormat="1" applyFont="1" applyFill="0" applyBorder="1" applyAlignment="1" applyProtection="0">
      <alignment horizontal="center" vertical="center" wrapText="1"/>
    </xf>
    <xf numFmtId="2" fontId="1" borderId="4" applyNumberFormat="1" applyFont="1" applyFill="0" applyBorder="1" applyAlignment="1" applyProtection="0">
      <alignment horizontal="center" vertical="center" wrapText="1"/>
    </xf>
    <xf numFmtId="0" fontId="3" borderId="4" applyNumberFormat="1" applyFont="1" applyFill="0" applyBorder="1" applyAlignment="1" applyProtection="0">
      <alignment horizontal="center" vertical="center" wrapText="1"/>
    </xf>
    <xf numFmtId="0" fontId="1" borderId="4" applyNumberFormat="0" applyFont="1" applyFill="0" applyBorder="1" applyAlignment="1" applyProtection="0">
      <alignment horizontal="center" vertical="center" wrapText="1"/>
    </xf>
    <xf numFmtId="0" fontId="1" borderId="4" applyNumberFormat="1" applyFont="1" applyFill="0" applyBorder="1" applyAlignment="1" applyProtection="0">
      <alignment horizontal="center" vertical="center" wrapText="1"/>
    </xf>
    <xf numFmtId="0" fontId="3" fillId="3" borderId="5" applyNumberFormat="1" applyFont="1" applyFill="1" applyBorder="1" applyAlignment="1" applyProtection="0">
      <alignment horizontal="center" vertical="top" wrapText="1"/>
    </xf>
    <xf numFmtId="2" fontId="1" borderId="6" applyNumberFormat="1" applyFont="1" applyFill="0" applyBorder="1" applyAlignment="1" applyProtection="0">
      <alignment horizontal="center" vertical="center" wrapText="1"/>
    </xf>
    <xf numFmtId="2" fontId="1" borderId="7" applyNumberFormat="1" applyFont="1" applyFill="0" applyBorder="1" applyAlignment="1" applyProtection="0">
      <alignment horizontal="center" vertical="center" wrapText="1"/>
    </xf>
    <xf numFmtId="0" fontId="3" borderId="7" applyNumberFormat="1" applyFont="1" applyFill="0" applyBorder="1" applyAlignment="1" applyProtection="0">
      <alignment horizontal="center" vertical="center" wrapText="1"/>
    </xf>
    <xf numFmtId="0" fontId="1" borderId="7" applyNumberFormat="0" applyFont="1" applyFill="0" applyBorder="1" applyAlignment="1" applyProtection="0">
      <alignment horizontal="center" vertical="center" wrapText="1"/>
    </xf>
    <xf numFmtId="0" fontId="1" borderId="7" applyNumberFormat="1" applyFont="1" applyFill="0" applyBorder="1" applyAlignment="1" applyProtection="0">
      <alignment horizontal="center" vertical="center" wrapText="1"/>
    </xf>
    <xf numFmtId="0" fontId="1" borderId="6" applyNumberFormat="0" applyFont="1" applyFill="0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top" wrapText="1"/>
    </xf>
    <xf numFmtId="49" fontId="2" fillId="2" borderId="1" applyNumberFormat="1" applyFont="1" applyFill="1" applyBorder="1" applyAlignment="1" applyProtection="0">
      <alignment horizontal="center" vertical="center" wrapText="1"/>
    </xf>
    <xf numFmtId="0" fontId="1" borderId="3" applyNumberFormat="1" applyFont="1" applyFill="0" applyBorder="1" applyAlignment="1" applyProtection="0">
      <alignment horizontal="center" vertical="center" wrapText="1"/>
    </xf>
    <xf numFmtId="0" fontId="1" borderId="6" applyNumberFormat="1" applyFont="1" applyFill="0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top" wrapText="1"/>
    </xf>
    <xf numFmtId="0" fontId="3" fillId="3" borderId="2" applyNumberFormat="1" applyFont="1" applyFill="1" applyBorder="1" applyAlignment="1" applyProtection="0">
      <alignment horizontal="center" vertical="center" wrapText="1"/>
    </xf>
    <xf numFmtId="4" fontId="1" borderId="3" applyNumberFormat="1" applyFont="1" applyFill="0" applyBorder="1" applyAlignment="1" applyProtection="0">
      <alignment horizontal="center" vertical="center" wrapText="1"/>
    </xf>
    <xf numFmtId="4" fontId="1" borderId="4" applyNumberFormat="1" applyFont="1" applyFill="0" applyBorder="1" applyAlignment="1" applyProtection="0">
      <alignment horizontal="center" vertical="center" wrapText="1"/>
    </xf>
    <xf numFmtId="4" fontId="1" borderId="4" applyNumberFormat="1" applyFont="1" applyFill="0" applyBorder="1" applyAlignment="1" applyProtection="0">
      <alignment horizontal="center" vertical="top" wrapText="1"/>
    </xf>
    <xf numFmtId="49" fontId="1" borderId="4" applyNumberFormat="1" applyFont="1" applyFill="0" applyBorder="1" applyAlignment="1" applyProtection="0">
      <alignment horizontal="center" vertical="top" wrapText="1"/>
    </xf>
    <xf numFmtId="0" fontId="3" fillId="3" borderId="5" applyNumberFormat="1" applyFont="1" applyFill="1" applyBorder="1" applyAlignment="1" applyProtection="0">
      <alignment horizontal="center" vertical="center" wrapText="1"/>
    </xf>
    <xf numFmtId="4" fontId="1" borderId="6" applyNumberFormat="1" applyFont="1" applyFill="0" applyBorder="1" applyAlignment="1" applyProtection="0">
      <alignment horizontal="center" vertical="center" wrapText="1"/>
    </xf>
    <xf numFmtId="4" fontId="1" borderId="7" applyNumberFormat="1" applyFont="1" applyFill="0" applyBorder="1" applyAlignment="1" applyProtection="0">
      <alignment horizontal="center" vertical="center" wrapText="1"/>
    </xf>
    <xf numFmtId="4" fontId="1" borderId="7" applyNumberFormat="1" applyFont="1" applyFill="0" applyBorder="1" applyAlignment="1" applyProtection="0">
      <alignment horizontal="center" vertical="top" wrapText="1"/>
    </xf>
    <xf numFmtId="49" fontId="1" borderId="7" applyNumberFormat="1" applyFont="1" applyFill="0" applyBorder="1" applyAlignment="1" applyProtection="0">
      <alignment horizontal="center" vertical="top" wrapText="1"/>
    </xf>
    <xf numFmtId="49" fontId="1" borderId="6" applyNumberFormat="1" applyFont="1" applyFill="0" applyBorder="1" applyAlignment="1" applyProtection="0">
      <alignment horizontal="center" vertical="center" wrapText="1"/>
    </xf>
    <xf numFmtId="49" fontId="1" borderId="7" applyNumberFormat="1" applyFont="1" applyFill="0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top" wrapText="1"/>
    </xf>
    <xf numFmtId="2" fontId="1" borderId="3" applyNumberFormat="1" applyFont="1" applyFill="0" applyBorder="1" applyAlignment="1" applyProtection="0">
      <alignment horizontal="center" vertical="top" wrapText="1"/>
    </xf>
    <xf numFmtId="2" fontId="1" borderId="4" applyNumberFormat="1" applyFont="1" applyFill="0" applyBorder="1" applyAlignment="1" applyProtection="0">
      <alignment horizontal="center" vertical="top" wrapText="1"/>
    </xf>
    <xf numFmtId="2" fontId="1" borderId="6" applyNumberFormat="1" applyFont="1" applyFill="0" applyBorder="1" applyAlignment="1" applyProtection="0">
      <alignment horizontal="center" vertical="top" wrapText="1"/>
    </xf>
    <xf numFmtId="2" fontId="1" borderId="7" applyNumberFormat="1" applyFont="1" applyFill="0" applyBorder="1" applyAlignment="1" applyProtection="0">
      <alignment horizontal="center" vertical="top" wrapText="1"/>
    </xf>
    <xf numFmtId="2" fontId="1" borderId="8" applyNumberFormat="1" applyFont="1" applyFill="0" applyBorder="1" applyAlignment="1" applyProtection="0">
      <alignment horizontal="center" vertical="top" wrapText="1"/>
    </xf>
    <xf numFmtId="2" fontId="1" borderId="9" applyNumberFormat="1" applyFont="1" applyFill="0" applyBorder="1" applyAlignment="1" applyProtection="0">
      <alignment horizontal="center" vertical="top" wrapText="1"/>
    </xf>
    <xf numFmtId="0" fontId="3" fillId="3" borderId="10" applyNumberFormat="1" applyFont="1" applyFill="1" applyBorder="1" applyAlignment="1" applyProtection="0">
      <alignment horizontal="center" vertical="top" wrapText="1"/>
    </xf>
    <xf numFmtId="2" fontId="1" borderId="11" applyNumberFormat="1" applyFont="1" applyFill="0" applyBorder="1" applyAlignment="1" applyProtection="0">
      <alignment horizontal="center" vertical="top" wrapText="1"/>
    </xf>
    <xf numFmtId="2" fontId="1" borderId="12" applyNumberFormat="1" applyFont="1" applyFill="0" applyBorder="1" applyAlignment="1" applyProtection="0">
      <alignment horizontal="center" vertical="top" wrapText="1"/>
    </xf>
    <xf numFmtId="2" fontId="1" borderId="13" applyNumberFormat="1" applyFont="1" applyFill="0" applyBorder="1" applyAlignment="1" applyProtection="0">
      <alignment horizontal="center"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cccb98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E118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8" customHeight="1" outlineLevelRow="0" outlineLevelCol="0"/>
  <cols>
    <col min="1" max="1" width="9.5" style="1" customWidth="1"/>
    <col min="2" max="2" width="12.5" style="1" customWidth="1"/>
    <col min="3" max="3" width="12.5" style="1" customWidth="1"/>
    <col min="4" max="4" width="12.5" style="1" customWidth="1"/>
    <col min="5" max="5" width="12.5" style="1" customWidth="1"/>
    <col min="6" max="6" width="12.5" style="1" customWidth="1"/>
    <col min="7" max="7" width="12.5" style="1" customWidth="1"/>
    <col min="8" max="8" width="12.5" style="1" customWidth="1"/>
    <col min="9" max="9" width="12.5" style="1" customWidth="1"/>
    <col min="10" max="10" width="12.5" style="1" customWidth="1"/>
    <col min="11" max="11" width="12.5" style="1" customWidth="1"/>
    <col min="12" max="12" width="12.5" style="1" customWidth="1"/>
    <col min="13" max="13" width="12.5" style="1" customWidth="1"/>
    <col min="14" max="14" width="12.5" style="1" customWidth="1"/>
    <col min="15" max="15" width="12.5" style="1" customWidth="1"/>
    <col min="16" max="16" width="12.5" style="1" customWidth="1"/>
    <col min="17" max="17" width="12.5" style="1" customWidth="1"/>
    <col min="18" max="18" width="12.5" style="1" customWidth="1"/>
    <col min="19" max="19" width="12.5" style="1" customWidth="1"/>
    <col min="20" max="20" width="12.5" style="1" customWidth="1"/>
    <col min="21" max="21" width="12.5" style="1" customWidth="1"/>
    <col min="22" max="22" width="12.5" style="1" customWidth="1"/>
    <col min="23" max="23" width="16.3516" style="1" customWidth="1"/>
    <col min="24" max="24" width="16.3516" style="1" customWidth="1"/>
    <col min="25" max="25" width="16.3516" style="1" customWidth="1"/>
    <col min="26" max="26" width="16.3516" style="1" customWidth="1"/>
    <col min="27" max="27" width="16.3516" style="1" customWidth="1"/>
    <col min="28" max="28" width="16.3516" style="1" customWidth="1"/>
    <col min="29" max="29" width="16.3516" style="1" customWidth="1"/>
    <col min="30" max="30" width="16.3516" style="1" customWidth="1"/>
    <col min="31" max="31" width="16.3516" style="1" customWidth="1"/>
    <col min="32" max="256" width="16.3516" style="1" customWidth="1"/>
  </cols>
  <sheetData>
    <row r="1" ht="36.55" customHeight="1">
      <c r="A1" t="s" s="2">
        <v>0</v>
      </c>
      <c r="B1" t="s" s="3">
        <v>1</v>
      </c>
      <c r="C1" t="s" s="3">
        <v>2</v>
      </c>
      <c r="D1" t="s" s="3">
        <v>3</v>
      </c>
      <c r="E1" t="s" s="3">
        <v>4</v>
      </c>
      <c r="F1" t="s" s="3">
        <v>5</v>
      </c>
      <c r="G1" t="s" s="3">
        <v>6</v>
      </c>
      <c r="H1" t="s" s="3">
        <v>7</v>
      </c>
      <c r="I1" t="s" s="3">
        <v>8</v>
      </c>
      <c r="J1" t="s" s="3">
        <v>9</v>
      </c>
      <c r="K1" t="s" s="3">
        <v>10</v>
      </c>
      <c r="L1" t="s" s="3">
        <v>11</v>
      </c>
      <c r="M1" t="s" s="3">
        <v>12</v>
      </c>
      <c r="N1" t="s" s="3">
        <v>13</v>
      </c>
      <c r="O1" t="s" s="3">
        <v>14</v>
      </c>
      <c r="P1" t="s" s="3">
        <v>15</v>
      </c>
      <c r="Q1" t="s" s="3">
        <v>16</v>
      </c>
      <c r="R1" t="s" s="3">
        <v>17</v>
      </c>
      <c r="S1" t="s" s="3">
        <v>18</v>
      </c>
      <c r="T1" t="s" s="3">
        <v>19</v>
      </c>
      <c r="U1" t="s" s="3">
        <v>20</v>
      </c>
      <c r="V1" t="s" s="3">
        <v>21</v>
      </c>
      <c r="W1" s="4"/>
      <c r="X1" s="4"/>
      <c r="Y1" s="4"/>
      <c r="Z1" s="4"/>
      <c r="AA1" s="4"/>
      <c r="AB1" s="4"/>
      <c r="AC1" s="4"/>
      <c r="AD1" s="4"/>
      <c r="AE1" s="4"/>
    </row>
    <row r="2" ht="22.55" customHeight="1">
      <c r="A2" s="5">
        <v>1910</v>
      </c>
      <c r="B2" s="6">
        <v>33.76666666666667</v>
      </c>
      <c r="C2" s="7">
        <v>64.14999999999999</v>
      </c>
      <c r="D2" s="7">
        <v>142</v>
      </c>
      <c r="E2" s="7">
        <v>90.14999999999999</v>
      </c>
      <c r="F2" s="7">
        <v>109.7166666666667</v>
      </c>
      <c r="G2" s="7">
        <v>92.48333333333333</v>
      </c>
      <c r="H2" s="7">
        <v>172.9</v>
      </c>
      <c r="I2" s="7">
        <v>29.43333333333333</v>
      </c>
      <c r="J2" s="7">
        <v>30.23333333333333</v>
      </c>
      <c r="K2" s="7">
        <v>45.09999999999999</v>
      </c>
      <c r="L2" s="7">
        <v>83.53333333333333</v>
      </c>
      <c r="M2" s="7">
        <v>94.25</v>
      </c>
      <c r="N2" s="7">
        <v>181.8</v>
      </c>
      <c r="O2" s="7">
        <v>40.38333333333333</v>
      </c>
      <c r="P2" s="7">
        <v>148.2833333333333</v>
      </c>
      <c r="Q2" s="7">
        <v>58.71666666666667</v>
      </c>
      <c r="R2" s="7">
        <v>106.1666666666667</v>
      </c>
      <c r="S2" s="7">
        <v>23.26666666666667</v>
      </c>
      <c r="T2" s="7">
        <v>37.61666666666667</v>
      </c>
      <c r="U2" s="7">
        <v>101.1833333333333</v>
      </c>
      <c r="V2" s="8">
        <f>AVERAGE(B2:U2)</f>
        <v>84.25666666666667</v>
      </c>
      <c r="W2" s="9"/>
      <c r="X2" s="9"/>
      <c r="Y2" s="9"/>
      <c r="Z2" s="9"/>
      <c r="AA2" s="7"/>
      <c r="AB2" s="10"/>
      <c r="AC2" s="10"/>
      <c r="AD2" s="10"/>
      <c r="AE2" s="10"/>
    </row>
    <row r="3" ht="22.35" customHeight="1">
      <c r="A3" s="11">
        <v>1911</v>
      </c>
      <c r="B3" s="12">
        <v>27.55</v>
      </c>
      <c r="C3" s="13">
        <v>74.55</v>
      </c>
      <c r="D3" s="13">
        <v>177.2</v>
      </c>
      <c r="E3" s="13">
        <v>93.38333333333333</v>
      </c>
      <c r="F3" s="13">
        <v>72.15000000000001</v>
      </c>
      <c r="G3" s="13">
        <v>78.09999999999999</v>
      </c>
      <c r="H3" s="13">
        <v>113.1833333333333</v>
      </c>
      <c r="I3" s="13">
        <v>55.73333333333333</v>
      </c>
      <c r="J3" s="13">
        <v>45.45000000000001</v>
      </c>
      <c r="K3" s="13">
        <v>58.48333333333333</v>
      </c>
      <c r="L3" s="13">
        <v>62.28333333333333</v>
      </c>
      <c r="M3" s="13">
        <v>84.3</v>
      </c>
      <c r="N3" s="13">
        <v>125.9666666666667</v>
      </c>
      <c r="O3" s="13">
        <v>70.55</v>
      </c>
      <c r="P3" s="13">
        <v>171.9166666666667</v>
      </c>
      <c r="Q3" s="13">
        <v>67.80000000000001</v>
      </c>
      <c r="R3" s="13">
        <v>129.0833333333333</v>
      </c>
      <c r="S3" s="13">
        <v>37.25</v>
      </c>
      <c r="T3" s="13">
        <v>61.90000000000001</v>
      </c>
      <c r="U3" s="13">
        <v>116.4833333333333</v>
      </c>
      <c r="V3" s="14">
        <f>AVERAGE(B3:U3)</f>
        <v>86.16583333333332</v>
      </c>
      <c r="W3" s="15"/>
      <c r="X3" s="15"/>
      <c r="Y3" s="15"/>
      <c r="Z3" s="15"/>
      <c r="AA3" s="13"/>
      <c r="AB3" s="16"/>
      <c r="AC3" s="16"/>
      <c r="AD3" s="16"/>
      <c r="AE3" s="16"/>
    </row>
    <row r="4" ht="22.35" customHeight="1">
      <c r="A4" s="11">
        <v>1912</v>
      </c>
      <c r="B4" s="12">
        <v>30.7</v>
      </c>
      <c r="C4" s="13">
        <v>29.03333333333333</v>
      </c>
      <c r="D4" s="13">
        <v>72.39999999999999</v>
      </c>
      <c r="E4" s="13">
        <v>70.45</v>
      </c>
      <c r="F4" s="13">
        <v>51.79999999999999</v>
      </c>
      <c r="G4" s="13">
        <v>14.41666666666667</v>
      </c>
      <c r="H4" s="13">
        <v>108.8166666666667</v>
      </c>
      <c r="I4" s="13">
        <v>13.3</v>
      </c>
      <c r="J4" s="13">
        <v>5.05</v>
      </c>
      <c r="K4" s="13">
        <v>21.18333333333333</v>
      </c>
      <c r="L4" s="13">
        <v>31.11666666666666</v>
      </c>
      <c r="M4" s="13">
        <v>56.75</v>
      </c>
      <c r="N4" s="13">
        <v>96.36666666666666</v>
      </c>
      <c r="O4" s="13">
        <v>6.666666666666667</v>
      </c>
      <c r="P4" s="13">
        <v>112.9333333333333</v>
      </c>
      <c r="Q4" s="13">
        <v>17.28333333333333</v>
      </c>
      <c r="R4" s="13">
        <v>116.5666666666666</v>
      </c>
      <c r="S4" s="13">
        <v>39.35</v>
      </c>
      <c r="T4" s="13">
        <v>20.45</v>
      </c>
      <c r="U4" s="13">
        <v>77.96666666666665</v>
      </c>
      <c r="V4" s="14">
        <f>AVERAGE(B4:U4)</f>
        <v>49.63</v>
      </c>
      <c r="W4" s="15"/>
      <c r="X4" s="15"/>
      <c r="Y4" s="15"/>
      <c r="Z4" s="15"/>
      <c r="AA4" s="13"/>
      <c r="AB4" s="16"/>
      <c r="AC4" s="16"/>
      <c r="AD4" s="16"/>
      <c r="AE4" s="16"/>
    </row>
    <row r="5" ht="22.35" customHeight="1">
      <c r="A5" s="11">
        <v>1913</v>
      </c>
      <c r="B5" s="12">
        <v>53.84999999999999</v>
      </c>
      <c r="C5" s="13">
        <v>77.11666666666666</v>
      </c>
      <c r="D5" s="13">
        <v>291.6</v>
      </c>
      <c r="E5" s="13">
        <v>121.2166666666667</v>
      </c>
      <c r="F5" s="13">
        <v>48.03333333333332</v>
      </c>
      <c r="G5" s="13">
        <v>90.85000000000001</v>
      </c>
      <c r="H5" s="13">
        <v>117.3166666666667</v>
      </c>
      <c r="I5" s="13">
        <v>19.06666666666667</v>
      </c>
      <c r="J5" s="13">
        <v>23.35</v>
      </c>
      <c r="K5" s="13">
        <v>49.83333333333334</v>
      </c>
      <c r="L5" s="13">
        <v>63.65</v>
      </c>
      <c r="M5" s="13">
        <v>59.71666666666667</v>
      </c>
      <c r="N5" s="13">
        <v>94.81666666666666</v>
      </c>
      <c r="O5" s="13">
        <v>21.6</v>
      </c>
      <c r="P5" s="13">
        <v>96.15000000000002</v>
      </c>
      <c r="Q5" s="13">
        <v>38.08333333333334</v>
      </c>
      <c r="R5" s="13">
        <v>89.55</v>
      </c>
      <c r="S5" s="13">
        <v>17.76666666666667</v>
      </c>
      <c r="T5" s="13">
        <v>29.38333333333333</v>
      </c>
      <c r="U5" s="13">
        <v>49.43333333333334</v>
      </c>
      <c r="V5" s="14">
        <f>AVERAGE(B5:U5)</f>
        <v>72.61916666666667</v>
      </c>
      <c r="W5" s="15"/>
      <c r="X5" s="15"/>
      <c r="Y5" s="15"/>
      <c r="Z5" s="15"/>
      <c r="AA5" s="13"/>
      <c r="AB5" s="16"/>
      <c r="AC5" s="16"/>
      <c r="AD5" s="16"/>
      <c r="AE5" s="16"/>
    </row>
    <row r="6" ht="22.35" customHeight="1">
      <c r="A6" s="11">
        <v>1914</v>
      </c>
      <c r="B6" s="12">
        <v>28.68333333333333</v>
      </c>
      <c r="C6" s="13">
        <v>38.45</v>
      </c>
      <c r="D6" s="13">
        <v>66.45</v>
      </c>
      <c r="E6" s="13">
        <v>100.3</v>
      </c>
      <c r="F6" s="13">
        <v>49.71666666666667</v>
      </c>
      <c r="G6" s="13">
        <v>57.93333333333334</v>
      </c>
      <c r="H6" s="13">
        <v>146.8833333333334</v>
      </c>
      <c r="I6" s="13">
        <v>25.03333333333333</v>
      </c>
      <c r="J6" s="13">
        <v>19.81666666666667</v>
      </c>
      <c r="K6" s="13">
        <v>36.85</v>
      </c>
      <c r="L6" s="13">
        <v>54.73333333333333</v>
      </c>
      <c r="M6" s="13">
        <v>84.45</v>
      </c>
      <c r="N6" s="13">
        <v>104.75</v>
      </c>
      <c r="O6" s="13">
        <v>37.55</v>
      </c>
      <c r="P6" s="13">
        <v>126.9166666666667</v>
      </c>
      <c r="Q6" s="13">
        <v>60.71666666666667</v>
      </c>
      <c r="R6" s="13">
        <v>104</v>
      </c>
      <c r="S6" s="13">
        <v>13.05</v>
      </c>
      <c r="T6" s="13">
        <v>27.95</v>
      </c>
      <c r="U6" s="13">
        <v>124.7333333333333</v>
      </c>
      <c r="V6" s="14">
        <f>AVERAGE(B6:U6)</f>
        <v>65.44833333333334</v>
      </c>
      <c r="W6" s="15"/>
      <c r="X6" s="15"/>
      <c r="Y6" s="15"/>
      <c r="Z6" s="15"/>
      <c r="AA6" s="13"/>
      <c r="AB6" s="16"/>
      <c r="AC6" s="16"/>
      <c r="AD6" s="16"/>
      <c r="AE6" s="16"/>
    </row>
    <row r="7" ht="22.35" customHeight="1">
      <c r="A7" s="11">
        <v>1915</v>
      </c>
      <c r="B7" s="12">
        <v>16.63333333333334</v>
      </c>
      <c r="C7" s="13">
        <v>15.65</v>
      </c>
      <c r="D7" s="13">
        <v>90.58333333333333</v>
      </c>
      <c r="E7" s="13">
        <v>62.66666666666666</v>
      </c>
      <c r="F7" s="13">
        <v>17.76666666666667</v>
      </c>
      <c r="G7" s="13">
        <v>27.4</v>
      </c>
      <c r="H7" s="13">
        <v>77.8</v>
      </c>
      <c r="I7" s="13">
        <v>4.116666666666667</v>
      </c>
      <c r="J7" s="13">
        <v>8.266666666666666</v>
      </c>
      <c r="K7" s="13">
        <v>13.26666666666667</v>
      </c>
      <c r="L7" s="13">
        <v>16.88333333333333</v>
      </c>
      <c r="M7" s="13">
        <v>28.11666666666666</v>
      </c>
      <c r="N7" s="13">
        <v>44.15</v>
      </c>
      <c r="O7" s="13">
        <v>8.199999999999999</v>
      </c>
      <c r="P7" s="13">
        <v>51.51666666666667</v>
      </c>
      <c r="Q7" s="13">
        <v>24.68333333333333</v>
      </c>
      <c r="R7" s="13">
        <v>83.13333333333333</v>
      </c>
      <c r="S7" s="13">
        <v>8.316666666666666</v>
      </c>
      <c r="T7" s="13">
        <v>12.48333333333333</v>
      </c>
      <c r="U7" s="13">
        <v>49.56666666666666</v>
      </c>
      <c r="V7" s="14">
        <f>AVERAGE(B7:U7)</f>
        <v>33.06</v>
      </c>
      <c r="W7" s="15"/>
      <c r="X7" s="15"/>
      <c r="Y7" s="15"/>
      <c r="Z7" s="15"/>
      <c r="AA7" s="13"/>
      <c r="AB7" s="16"/>
      <c r="AC7" s="16"/>
      <c r="AD7" s="16"/>
      <c r="AE7" s="16"/>
    </row>
    <row r="8" ht="22.35" customHeight="1">
      <c r="A8" s="11">
        <v>1916</v>
      </c>
      <c r="B8" s="12">
        <v>79.61666666666666</v>
      </c>
      <c r="C8" s="13">
        <v>56.5</v>
      </c>
      <c r="D8" s="13">
        <v>111.75</v>
      </c>
      <c r="E8" s="13">
        <v>74.55000000000001</v>
      </c>
      <c r="F8" s="13">
        <v>96.80000000000001</v>
      </c>
      <c r="G8" s="13">
        <v>51.81666666666666</v>
      </c>
      <c r="H8" s="13">
        <v>129.0666666666667</v>
      </c>
      <c r="I8" s="13">
        <v>14.68333333333333</v>
      </c>
      <c r="J8" s="13">
        <v>21.78333333333333</v>
      </c>
      <c r="K8" s="13">
        <v>50.81666666666666</v>
      </c>
      <c r="L8" s="13">
        <v>77.88333333333334</v>
      </c>
      <c r="M8" s="13">
        <v>115.0333333333333</v>
      </c>
      <c r="N8" s="13">
        <v>177.7</v>
      </c>
      <c r="O8" s="13">
        <v>32.43333333333334</v>
      </c>
      <c r="P8" s="13">
        <v>164.5333333333333</v>
      </c>
      <c r="Q8" s="13">
        <v>63.65000000000001</v>
      </c>
      <c r="R8" s="13">
        <v>79.7</v>
      </c>
      <c r="S8" s="13">
        <v>25.75</v>
      </c>
      <c r="T8" s="13">
        <v>48.09999999999999</v>
      </c>
      <c r="U8" s="13">
        <v>111.3</v>
      </c>
      <c r="V8" s="14">
        <f>AVERAGE(B8:U8)</f>
        <v>79.17333333333332</v>
      </c>
      <c r="W8" s="15"/>
      <c r="X8" s="15"/>
      <c r="Y8" s="15"/>
      <c r="Z8" s="15"/>
      <c r="AA8" s="13"/>
      <c r="AB8" s="16"/>
      <c r="AC8" s="16"/>
      <c r="AD8" s="16"/>
      <c r="AE8" s="16"/>
    </row>
    <row r="9" ht="22.35" customHeight="1">
      <c r="A9" s="11">
        <v>1917</v>
      </c>
      <c r="B9" s="12">
        <v>87.96666666666665</v>
      </c>
      <c r="C9" s="13">
        <v>103.1666666666667</v>
      </c>
      <c r="D9" s="13">
        <v>168.1833333333334</v>
      </c>
      <c r="E9" s="13">
        <v>97.51666666666667</v>
      </c>
      <c r="F9" s="13">
        <v>111.8666666666667</v>
      </c>
      <c r="G9" s="13">
        <v>103.5666666666667</v>
      </c>
      <c r="H9" s="13">
        <v>176.05</v>
      </c>
      <c r="I9" s="13">
        <v>45.71666666666667</v>
      </c>
      <c r="J9" s="13">
        <v>41.43333333333333</v>
      </c>
      <c r="K9" s="13">
        <v>53.75</v>
      </c>
      <c r="L9" s="13">
        <v>70.66666666666667</v>
      </c>
      <c r="M9" s="13">
        <v>108.85</v>
      </c>
      <c r="N9" s="13">
        <v>198.85</v>
      </c>
      <c r="O9" s="13">
        <v>48.31666666666667</v>
      </c>
      <c r="P9" s="13">
        <v>150.9166666666667</v>
      </c>
      <c r="Q9" s="13">
        <v>57.28333333333333</v>
      </c>
      <c r="R9" s="13">
        <v>132.8333333333333</v>
      </c>
      <c r="S9" s="13">
        <v>38.05</v>
      </c>
      <c r="T9" s="13">
        <v>49.2</v>
      </c>
      <c r="U9" s="13">
        <v>59.56666666666666</v>
      </c>
      <c r="V9" s="14">
        <f>AVERAGE(B9:U9)</f>
        <v>95.18749999999997</v>
      </c>
      <c r="W9" s="15"/>
      <c r="X9" s="15"/>
      <c r="Y9" s="15"/>
      <c r="Z9" s="15"/>
      <c r="AA9" s="13"/>
      <c r="AB9" s="16"/>
      <c r="AC9" s="16"/>
      <c r="AD9" s="16"/>
      <c r="AE9" s="16"/>
    </row>
    <row r="10" ht="22.35" customHeight="1">
      <c r="A10" s="11">
        <v>1918</v>
      </c>
      <c r="B10" s="12">
        <v>33.05</v>
      </c>
      <c r="C10" s="13">
        <v>80.48333333333333</v>
      </c>
      <c r="D10" s="13">
        <v>145.0166666666667</v>
      </c>
      <c r="E10" s="13">
        <v>92.5</v>
      </c>
      <c r="F10" s="13">
        <v>50.11666666666667</v>
      </c>
      <c r="G10" s="13">
        <v>47.96666666666667</v>
      </c>
      <c r="H10" s="13">
        <v>101.8333333333333</v>
      </c>
      <c r="I10" s="13">
        <v>23.98333333333333</v>
      </c>
      <c r="J10" s="13">
        <v>15.11666666666667</v>
      </c>
      <c r="K10" s="13">
        <v>19.3</v>
      </c>
      <c r="L10" s="13">
        <v>23.61666666666666</v>
      </c>
      <c r="M10" s="13">
        <v>42.86666666666667</v>
      </c>
      <c r="N10" s="13">
        <v>114.2333333333333</v>
      </c>
      <c r="O10" s="13">
        <v>18.6</v>
      </c>
      <c r="P10" s="13">
        <v>125.95</v>
      </c>
      <c r="Q10" s="13">
        <v>35.73333333333333</v>
      </c>
      <c r="R10" s="13">
        <v>116.15</v>
      </c>
      <c r="S10" s="13">
        <v>39.53333333333334</v>
      </c>
      <c r="T10" s="13">
        <v>40.3</v>
      </c>
      <c r="U10" s="13">
        <v>57.05</v>
      </c>
      <c r="V10" s="14">
        <f>AVERAGE(B10:U10)</f>
        <v>61.17</v>
      </c>
      <c r="W10" s="15"/>
      <c r="X10" s="15"/>
      <c r="Y10" s="15"/>
      <c r="Z10" s="15"/>
      <c r="AA10" s="13"/>
      <c r="AB10" s="16"/>
      <c r="AC10" s="16"/>
      <c r="AD10" s="16"/>
      <c r="AE10" s="16"/>
    </row>
    <row r="11" ht="22.35" customHeight="1">
      <c r="A11" s="11">
        <v>1919</v>
      </c>
      <c r="B11" s="12">
        <v>19.98333333333333</v>
      </c>
      <c r="C11" s="13">
        <v>43.11666666666667</v>
      </c>
      <c r="D11" s="13">
        <v>46.35</v>
      </c>
      <c r="E11" s="13">
        <v>44.7</v>
      </c>
      <c r="F11" s="13">
        <v>30.73333333333333</v>
      </c>
      <c r="G11" s="13">
        <v>40.01666666666667</v>
      </c>
      <c r="H11" s="13">
        <v>129.4</v>
      </c>
      <c r="I11" s="13">
        <v>3.266666666666667</v>
      </c>
      <c r="J11" s="13">
        <v>9.183333333333332</v>
      </c>
      <c r="K11" s="13">
        <v>26.5</v>
      </c>
      <c r="L11" s="13">
        <v>30.11666666666666</v>
      </c>
      <c r="M11" s="13">
        <v>52.78333333333333</v>
      </c>
      <c r="N11" s="13">
        <v>104.1</v>
      </c>
      <c r="O11" s="13">
        <v>16.45</v>
      </c>
      <c r="P11" s="13">
        <v>112.8333333333333</v>
      </c>
      <c r="Q11" s="13">
        <v>27.86666666666666</v>
      </c>
      <c r="R11" s="13">
        <v>92.05000000000001</v>
      </c>
      <c r="S11" s="13">
        <v>32.49999999999999</v>
      </c>
      <c r="T11" s="13">
        <v>35.81666666666667</v>
      </c>
      <c r="U11" s="13">
        <v>101.6833333333333</v>
      </c>
      <c r="V11" s="14">
        <f>AVERAGE(B11:U11)</f>
        <v>49.9725</v>
      </c>
      <c r="W11" s="15"/>
      <c r="X11" s="15"/>
      <c r="Y11" s="15"/>
      <c r="Z11" s="15"/>
      <c r="AA11" s="13"/>
      <c r="AB11" s="16"/>
      <c r="AC11" s="16"/>
      <c r="AD11" s="16"/>
      <c r="AE11" s="16"/>
    </row>
    <row r="12" ht="22.35" customHeight="1">
      <c r="A12" s="11">
        <v>1920</v>
      </c>
      <c r="B12" s="12">
        <v>80.28333333333335</v>
      </c>
      <c r="C12" s="13">
        <v>45.88333333333333</v>
      </c>
      <c r="D12" s="13">
        <v>117.2333333333333</v>
      </c>
      <c r="E12" s="13">
        <v>78.55</v>
      </c>
      <c r="F12" s="13">
        <v>45.83333333333334</v>
      </c>
      <c r="G12" s="13">
        <v>37.65000000000001</v>
      </c>
      <c r="H12" s="13">
        <v>137.35</v>
      </c>
      <c r="I12" s="13">
        <v>20.81666666666667</v>
      </c>
      <c r="J12" s="13">
        <v>14.91666666666667</v>
      </c>
      <c r="K12" s="13">
        <v>23.25</v>
      </c>
      <c r="L12" s="13">
        <v>52.78333333333334</v>
      </c>
      <c r="M12" s="13">
        <v>70.14999999999999</v>
      </c>
      <c r="N12" s="13">
        <v>121.5833333333333</v>
      </c>
      <c r="O12" s="13">
        <v>12.15</v>
      </c>
      <c r="P12" s="13">
        <v>116.3666666666667</v>
      </c>
      <c r="Q12" s="13">
        <v>49.3</v>
      </c>
      <c r="R12" s="13">
        <v>130.7833333333334</v>
      </c>
      <c r="S12" s="13">
        <v>14.56666666666667</v>
      </c>
      <c r="T12" s="13">
        <v>35.4</v>
      </c>
      <c r="U12" s="13">
        <v>114.0833333333334</v>
      </c>
      <c r="V12" s="14">
        <f>AVERAGE(B12:U12)</f>
        <v>65.94666666666666</v>
      </c>
      <c r="W12" s="15"/>
      <c r="X12" s="15"/>
      <c r="Y12" s="15"/>
      <c r="Z12" s="15"/>
      <c r="AA12" s="13"/>
      <c r="AB12" s="16"/>
      <c r="AC12" s="16"/>
      <c r="AD12" s="16"/>
      <c r="AE12" s="16"/>
    </row>
    <row r="13" ht="22.35" customHeight="1">
      <c r="A13" s="11">
        <v>1921</v>
      </c>
      <c r="B13" s="12">
        <v>36.18333333333334</v>
      </c>
      <c r="C13" s="13">
        <v>66.86666666666666</v>
      </c>
      <c r="D13" s="13">
        <v>161.4166666666667</v>
      </c>
      <c r="E13" s="13">
        <v>100.1666666666667</v>
      </c>
      <c r="F13" s="13">
        <v>56.9</v>
      </c>
      <c r="G13" s="13">
        <v>60.43333333333333</v>
      </c>
      <c r="H13" s="13">
        <v>162.5833333333333</v>
      </c>
      <c r="I13" s="13">
        <v>13.3</v>
      </c>
      <c r="J13" s="13">
        <v>43.95000000000001</v>
      </c>
      <c r="K13" s="13">
        <v>56.73333333333333</v>
      </c>
      <c r="L13" s="13">
        <v>72.39999999999999</v>
      </c>
      <c r="M13" s="13">
        <v>89.51666666666667</v>
      </c>
      <c r="N13" s="13">
        <v>162.6833333333333</v>
      </c>
      <c r="O13" s="13">
        <v>36.06666666666667</v>
      </c>
      <c r="P13" s="13">
        <v>131.5833333333333</v>
      </c>
      <c r="Q13" s="13">
        <v>86.85000000000001</v>
      </c>
      <c r="R13" s="13">
        <v>90.06666666666666</v>
      </c>
      <c r="S13" s="13">
        <v>20.71666666666667</v>
      </c>
      <c r="T13" s="13">
        <v>40.33333333333334</v>
      </c>
      <c r="U13" s="13">
        <v>115.1333333333333</v>
      </c>
      <c r="V13" s="14">
        <f>AVERAGE(B13:U13)</f>
        <v>80.19416666666663</v>
      </c>
      <c r="W13" s="15"/>
      <c r="X13" s="15"/>
      <c r="Y13" s="15"/>
      <c r="Z13" s="15"/>
      <c r="AA13" s="13"/>
      <c r="AB13" s="16"/>
      <c r="AC13" s="16"/>
      <c r="AD13" s="16"/>
      <c r="AE13" s="16"/>
    </row>
    <row r="14" ht="22.35" customHeight="1">
      <c r="A14" s="11">
        <v>1922</v>
      </c>
      <c r="B14" s="12">
        <v>22.28333333333333</v>
      </c>
      <c r="C14" s="13">
        <v>63.31666666666666</v>
      </c>
      <c r="D14" s="13">
        <v>100.2166666666667</v>
      </c>
      <c r="E14" s="13">
        <v>52.15</v>
      </c>
      <c r="F14" s="13">
        <v>44.93333333333334</v>
      </c>
      <c r="G14" s="13">
        <v>36.58333333333334</v>
      </c>
      <c r="H14" s="13">
        <v>88.19999999999999</v>
      </c>
      <c r="I14" s="13">
        <v>6.333333333333333</v>
      </c>
      <c r="J14" s="13">
        <v>20.21666666666667</v>
      </c>
      <c r="K14" s="13">
        <v>28.43333333333333</v>
      </c>
      <c r="L14" s="13">
        <v>44.26666666666667</v>
      </c>
      <c r="M14" s="13">
        <v>47.93333333333333</v>
      </c>
      <c r="N14" s="13">
        <v>77.34999999999999</v>
      </c>
      <c r="O14" s="13">
        <v>18.45</v>
      </c>
      <c r="P14" s="13">
        <v>123.1166666666667</v>
      </c>
      <c r="Q14" s="13">
        <v>38.88333333333333</v>
      </c>
      <c r="R14" s="13">
        <v>60.81666666666667</v>
      </c>
      <c r="S14" s="13">
        <v>9.049999999999999</v>
      </c>
      <c r="T14" s="13">
        <v>29.95</v>
      </c>
      <c r="U14" s="13">
        <v>66.73333333333333</v>
      </c>
      <c r="V14" s="14">
        <f>AVERAGE(B14:U14)</f>
        <v>48.96083333333333</v>
      </c>
      <c r="W14" s="15"/>
      <c r="X14" s="15"/>
      <c r="Y14" s="15"/>
      <c r="Z14" s="15"/>
      <c r="AA14" s="13"/>
      <c r="AB14" s="16"/>
      <c r="AC14" s="16"/>
      <c r="AD14" s="16"/>
      <c r="AE14" s="16"/>
    </row>
    <row r="15" ht="22.35" customHeight="1">
      <c r="A15" s="11">
        <v>1923</v>
      </c>
      <c r="B15" s="12">
        <v>7.3</v>
      </c>
      <c r="C15" s="13">
        <v>16.53333333333333</v>
      </c>
      <c r="D15" s="13">
        <v>88.5</v>
      </c>
      <c r="E15" s="13">
        <v>80.58333333333333</v>
      </c>
      <c r="F15" s="13">
        <v>45.76666666666666</v>
      </c>
      <c r="G15" s="13">
        <v>31.68333333333333</v>
      </c>
      <c r="H15" s="13">
        <v>155.9166666666667</v>
      </c>
      <c r="I15" s="13">
        <v>23.28333333333333</v>
      </c>
      <c r="J15" s="13">
        <v>18.6</v>
      </c>
      <c r="K15" s="13">
        <v>18.43333333333333</v>
      </c>
      <c r="L15" s="13">
        <v>38.75</v>
      </c>
      <c r="M15" s="13">
        <v>48.88333333333333</v>
      </c>
      <c r="N15" s="13">
        <v>158.9833333333333</v>
      </c>
      <c r="O15" s="13">
        <v>15.26666666666667</v>
      </c>
      <c r="P15" s="13">
        <v>132.5</v>
      </c>
      <c r="Q15" s="13">
        <v>17.76666666666667</v>
      </c>
      <c r="R15" s="13">
        <v>69.33333333333333</v>
      </c>
      <c r="S15" s="13">
        <v>16.31666666666667</v>
      </c>
      <c r="T15" s="13">
        <v>15.28333333333333</v>
      </c>
      <c r="U15" s="13">
        <v>52.86666666666665</v>
      </c>
      <c r="V15" s="14">
        <f>AVERAGE(B15:U15)</f>
        <v>52.6275</v>
      </c>
      <c r="W15" s="15"/>
      <c r="X15" s="15"/>
      <c r="Y15" s="15"/>
      <c r="Z15" s="15"/>
      <c r="AA15" s="13"/>
      <c r="AB15" s="16"/>
      <c r="AC15" s="16"/>
      <c r="AD15" s="16"/>
      <c r="AE15" s="16"/>
    </row>
    <row r="16" ht="22.35" customHeight="1">
      <c r="A16" s="11">
        <v>1924</v>
      </c>
      <c r="B16" s="12">
        <v>36.1</v>
      </c>
      <c r="C16" s="13">
        <v>116.45</v>
      </c>
      <c r="D16" s="13">
        <v>119.35</v>
      </c>
      <c r="E16" s="13">
        <v>133.95</v>
      </c>
      <c r="F16" s="13">
        <v>113.2166666666667</v>
      </c>
      <c r="G16" s="13">
        <v>87.89999999999999</v>
      </c>
      <c r="H16" s="13">
        <v>149.9833333333333</v>
      </c>
      <c r="I16" s="13">
        <v>16.15</v>
      </c>
      <c r="J16" s="13">
        <v>41.58333333333334</v>
      </c>
      <c r="K16" s="13">
        <v>62.93333333333333</v>
      </c>
      <c r="L16" s="13">
        <v>75.88333333333334</v>
      </c>
      <c r="M16" s="13">
        <v>107.7166666666667</v>
      </c>
      <c r="N16" s="13">
        <v>118.3666666666667</v>
      </c>
      <c r="O16" s="13">
        <v>34.05</v>
      </c>
      <c r="P16" s="13">
        <v>129.65</v>
      </c>
      <c r="Q16" s="13">
        <v>67.96666666666667</v>
      </c>
      <c r="R16" s="13">
        <v>102.4666666666667</v>
      </c>
      <c r="S16" s="13">
        <v>57.23333333333334</v>
      </c>
      <c r="T16" s="13">
        <v>55.68333333333334</v>
      </c>
      <c r="U16" s="13">
        <v>101.8333333333333</v>
      </c>
      <c r="V16" s="14">
        <f>AVERAGE(B16:U16)</f>
        <v>86.42333333333333</v>
      </c>
      <c r="W16" s="15"/>
      <c r="X16" s="15"/>
      <c r="Y16" s="15"/>
      <c r="Z16" s="15"/>
      <c r="AA16" s="13"/>
      <c r="AB16" s="16"/>
      <c r="AC16" s="16"/>
      <c r="AD16" s="16"/>
      <c r="AE16" s="16"/>
    </row>
    <row r="17" ht="22.35" customHeight="1">
      <c r="A17" s="11">
        <v>1925</v>
      </c>
      <c r="B17" s="12">
        <v>20.28333333333333</v>
      </c>
      <c r="C17" s="13">
        <v>51</v>
      </c>
      <c r="D17" s="13">
        <v>142.2666666666667</v>
      </c>
      <c r="E17" s="13">
        <v>70.73333333333333</v>
      </c>
      <c r="F17" s="13">
        <v>62.00000000000001</v>
      </c>
      <c r="G17" s="13">
        <v>67.51666666666667</v>
      </c>
      <c r="H17" s="13">
        <v>178.4666666666667</v>
      </c>
      <c r="I17" s="13">
        <v>13.08333333333333</v>
      </c>
      <c r="J17" s="13">
        <v>58.51666666666666</v>
      </c>
      <c r="K17" s="13">
        <v>42.08333333333334</v>
      </c>
      <c r="L17" s="13">
        <v>59.1</v>
      </c>
      <c r="M17" s="13">
        <v>61.36666666666667</v>
      </c>
      <c r="N17" s="13">
        <v>184.2333333333333</v>
      </c>
      <c r="O17" s="13">
        <v>31.16666666666667</v>
      </c>
      <c r="P17" s="13">
        <v>131.9333333333333</v>
      </c>
      <c r="Q17" s="13">
        <v>31.83333333333333</v>
      </c>
      <c r="R17" s="13">
        <v>74.85000000000001</v>
      </c>
      <c r="S17" s="13">
        <v>18.73333333333333</v>
      </c>
      <c r="T17" s="13">
        <v>32.25</v>
      </c>
      <c r="U17" s="13">
        <v>58.21666666666667</v>
      </c>
      <c r="V17" s="14">
        <f>AVERAGE(B17:U17)</f>
        <v>69.48166666666667</v>
      </c>
      <c r="W17" s="15"/>
      <c r="X17" s="15"/>
      <c r="Y17" s="15"/>
      <c r="Z17" s="15"/>
      <c r="AA17" s="13"/>
      <c r="AB17" s="16"/>
      <c r="AC17" s="16"/>
      <c r="AD17" s="16"/>
      <c r="AE17" s="16"/>
    </row>
    <row r="18" ht="22.35" customHeight="1">
      <c r="A18" s="11">
        <v>1926</v>
      </c>
      <c r="B18" s="12">
        <v>16.43333333333333</v>
      </c>
      <c r="C18" s="13">
        <v>18.33333333333333</v>
      </c>
      <c r="D18" s="13">
        <v>105.85</v>
      </c>
      <c r="E18" s="13">
        <v>59.48333333333332</v>
      </c>
      <c r="F18" s="13">
        <v>68.58333333333333</v>
      </c>
      <c r="G18" s="13">
        <v>39.78333333333333</v>
      </c>
      <c r="H18" s="13">
        <v>117.05</v>
      </c>
      <c r="I18" s="13">
        <v>22.46666666666667</v>
      </c>
      <c r="J18" s="13">
        <v>40.98333333333333</v>
      </c>
      <c r="K18" s="13">
        <v>58.83333333333334</v>
      </c>
      <c r="L18" s="13">
        <v>31.93333333333333</v>
      </c>
      <c r="M18" s="13">
        <v>55.61666666666665</v>
      </c>
      <c r="N18" s="13">
        <v>124.9166666666667</v>
      </c>
      <c r="O18" s="13">
        <v>16.65</v>
      </c>
      <c r="P18" s="13">
        <v>71.66666666666667</v>
      </c>
      <c r="Q18" s="13">
        <v>86.95</v>
      </c>
      <c r="R18" s="13">
        <v>116.3666666666667</v>
      </c>
      <c r="S18" s="13">
        <v>29.36666666666666</v>
      </c>
      <c r="T18" s="13">
        <v>33.41666666666666</v>
      </c>
      <c r="U18" s="13">
        <v>66.36666666666666</v>
      </c>
      <c r="V18" s="14">
        <f>AVERAGE(B18:U18)</f>
        <v>59.05249999999999</v>
      </c>
      <c r="W18" s="15"/>
      <c r="X18" s="15"/>
      <c r="Y18" s="15"/>
      <c r="Z18" s="15"/>
      <c r="AA18" s="13"/>
      <c r="AB18" s="16"/>
      <c r="AC18" s="16"/>
      <c r="AD18" s="16"/>
      <c r="AE18" s="16"/>
    </row>
    <row r="19" ht="22.35" customHeight="1">
      <c r="A19" s="11">
        <v>1927</v>
      </c>
      <c r="B19" s="12">
        <v>12.1</v>
      </c>
      <c r="C19" s="13">
        <v>39.81666666666666</v>
      </c>
      <c r="D19" s="13">
        <v>238.4333333333333</v>
      </c>
      <c r="E19" s="13">
        <v>127.45</v>
      </c>
      <c r="F19" s="13">
        <v>105.95</v>
      </c>
      <c r="G19" s="13">
        <v>43.83333333333334</v>
      </c>
      <c r="H19" s="13">
        <v>271.9833333333333</v>
      </c>
      <c r="I19" s="13">
        <v>14.51666666666667</v>
      </c>
      <c r="J19" s="13">
        <v>19.65</v>
      </c>
      <c r="K19" s="13">
        <v>42.11666666666667</v>
      </c>
      <c r="L19" s="13">
        <v>63.66666666666666</v>
      </c>
      <c r="M19" s="13">
        <v>82.41666666666667</v>
      </c>
      <c r="N19" s="13">
        <v>179.6833333333334</v>
      </c>
      <c r="O19" s="13">
        <v>29.06666666666667</v>
      </c>
      <c r="P19" s="13">
        <v>221.2333333333333</v>
      </c>
      <c r="Q19" s="13">
        <v>44.84999999999999</v>
      </c>
      <c r="R19" s="13">
        <v>150.8333333333333</v>
      </c>
      <c r="S19" s="13">
        <v>5.499999999999999</v>
      </c>
      <c r="T19" s="13">
        <v>21.83333333333333</v>
      </c>
      <c r="U19" s="13">
        <v>80.56666666666666</v>
      </c>
      <c r="V19" s="14">
        <f>AVERAGE(B19:U19)</f>
        <v>89.77499999999999</v>
      </c>
      <c r="W19" s="15"/>
      <c r="X19" s="15"/>
      <c r="Y19" s="15"/>
      <c r="Z19" s="15"/>
      <c r="AA19" s="13"/>
      <c r="AB19" s="16"/>
      <c r="AC19" s="16"/>
      <c r="AD19" s="16"/>
      <c r="AE19" s="16"/>
    </row>
    <row r="20" ht="22.35" customHeight="1">
      <c r="A20" s="11">
        <v>1928</v>
      </c>
      <c r="B20" s="12">
        <v>8.183333333333332</v>
      </c>
      <c r="C20" s="13">
        <v>39.08333333333334</v>
      </c>
      <c r="D20" s="13">
        <v>140.15</v>
      </c>
      <c r="E20" s="13">
        <v>97.5</v>
      </c>
      <c r="F20" s="13">
        <v>77.8</v>
      </c>
      <c r="G20" s="13">
        <v>42.93333333333333</v>
      </c>
      <c r="H20" s="13">
        <v>185.5333333333333</v>
      </c>
      <c r="I20" s="13">
        <v>5.383333333333333</v>
      </c>
      <c r="J20" s="13">
        <v>23.21666666666667</v>
      </c>
      <c r="K20" s="13">
        <v>38.43333333333334</v>
      </c>
      <c r="L20" s="13">
        <v>66.81666666666668</v>
      </c>
      <c r="M20" s="13">
        <v>83.38333333333333</v>
      </c>
      <c r="N20" s="13">
        <v>103.65</v>
      </c>
      <c r="O20" s="13">
        <v>51.36666666666667</v>
      </c>
      <c r="P20" s="13">
        <v>133.0666666666667</v>
      </c>
      <c r="Q20" s="13">
        <v>68.09999999999999</v>
      </c>
      <c r="R20" s="13">
        <v>84.76666666666667</v>
      </c>
      <c r="S20" s="13">
        <v>35.25</v>
      </c>
      <c r="T20" s="13">
        <v>64.63333333333333</v>
      </c>
      <c r="U20" s="13">
        <v>84.45</v>
      </c>
      <c r="V20" s="14">
        <f>AVERAGE(B20:U20)</f>
        <v>71.685</v>
      </c>
      <c r="W20" s="15"/>
      <c r="X20" s="15"/>
      <c r="Y20" s="15"/>
      <c r="Z20" s="15"/>
      <c r="AA20" s="13"/>
      <c r="AB20" s="16"/>
      <c r="AC20" s="16"/>
      <c r="AD20" s="16"/>
      <c r="AE20" s="16"/>
    </row>
    <row r="21" ht="22.35" customHeight="1">
      <c r="A21" s="11">
        <v>1929</v>
      </c>
      <c r="B21" s="12">
        <v>21.38333333333334</v>
      </c>
      <c r="C21" s="13">
        <v>37.01666666666667</v>
      </c>
      <c r="D21" s="13">
        <v>140.9833333333333</v>
      </c>
      <c r="E21" s="13">
        <v>114.4666666666667</v>
      </c>
      <c r="F21" s="13">
        <v>85.96666666666668</v>
      </c>
      <c r="G21" s="13">
        <v>34.35</v>
      </c>
      <c r="H21" s="13">
        <v>188.6333333333333</v>
      </c>
      <c r="I21" s="13">
        <v>10.81666666666666</v>
      </c>
      <c r="J21" s="13">
        <v>10.85</v>
      </c>
      <c r="K21" s="13">
        <v>29.93333333333333</v>
      </c>
      <c r="L21" s="13">
        <v>60.31666666666667</v>
      </c>
      <c r="M21" s="13">
        <v>68.33333333333333</v>
      </c>
      <c r="N21" s="13">
        <v>176.1666666666667</v>
      </c>
      <c r="O21" s="13">
        <v>13.35</v>
      </c>
      <c r="P21" s="13">
        <v>237.5166666666667</v>
      </c>
      <c r="Q21" s="13">
        <v>54.8</v>
      </c>
      <c r="R21" s="13">
        <v>114.2833333333333</v>
      </c>
      <c r="S21" s="13">
        <v>36.16666666666667</v>
      </c>
      <c r="T21" s="13">
        <v>37.65</v>
      </c>
      <c r="U21" s="13">
        <v>145.7166666666667</v>
      </c>
      <c r="V21" s="14">
        <f>AVERAGE(B21:U21)</f>
        <v>80.93500000000002</v>
      </c>
      <c r="W21" s="15"/>
      <c r="X21" s="15"/>
      <c r="Y21" s="15"/>
      <c r="Z21" s="15"/>
      <c r="AA21" s="13"/>
      <c r="AB21" s="16"/>
      <c r="AC21" s="16"/>
      <c r="AD21" s="16"/>
      <c r="AE21" s="16"/>
    </row>
    <row r="22" ht="22.35" customHeight="1">
      <c r="A22" s="11">
        <v>1930</v>
      </c>
      <c r="B22" s="12">
        <v>23.98333333333333</v>
      </c>
      <c r="C22" s="13">
        <v>28.43333333333334</v>
      </c>
      <c r="D22" s="13">
        <v>112.1166666666667</v>
      </c>
      <c r="E22" s="13">
        <v>77.45</v>
      </c>
      <c r="F22" s="13">
        <v>54.33333333333332</v>
      </c>
      <c r="G22" s="13">
        <v>46.83333333333334</v>
      </c>
      <c r="H22" s="13">
        <v>146.8333333333333</v>
      </c>
      <c r="I22" s="13">
        <v>27.33333333333334</v>
      </c>
      <c r="J22" s="13">
        <v>27.1</v>
      </c>
      <c r="K22" s="13">
        <v>38.45</v>
      </c>
      <c r="L22" s="13">
        <v>31.33333333333333</v>
      </c>
      <c r="M22" s="13">
        <v>70.26666666666667</v>
      </c>
      <c r="N22" s="13">
        <v>139.0833333333333</v>
      </c>
      <c r="O22" s="13">
        <v>33.73333333333333</v>
      </c>
      <c r="P22" s="13">
        <v>200.7166666666667</v>
      </c>
      <c r="Q22" s="13">
        <v>50.4</v>
      </c>
      <c r="R22" s="13">
        <v>86.03333333333335</v>
      </c>
      <c r="S22" s="13">
        <v>37.88333333333333</v>
      </c>
      <c r="T22" s="13">
        <v>48.36666666666667</v>
      </c>
      <c r="U22" s="13">
        <v>37.68333333333333</v>
      </c>
      <c r="V22" s="14">
        <f>AVERAGE(B22:U22)</f>
        <v>65.91833333333335</v>
      </c>
      <c r="W22" s="15"/>
      <c r="X22" s="15"/>
      <c r="Y22" s="15"/>
      <c r="Z22" s="15"/>
      <c r="AA22" s="13"/>
      <c r="AB22" s="16"/>
      <c r="AC22" s="16"/>
      <c r="AD22" s="16"/>
      <c r="AE22" s="16"/>
    </row>
    <row r="23" ht="22.35" customHeight="1">
      <c r="A23" s="11">
        <v>1931</v>
      </c>
      <c r="B23" s="12">
        <v>24.41666666666667</v>
      </c>
      <c r="C23" s="13">
        <v>57.15</v>
      </c>
      <c r="D23" s="13">
        <v>202.15</v>
      </c>
      <c r="E23" s="13">
        <v>125.2666666666667</v>
      </c>
      <c r="F23" s="13">
        <v>97.83333333333333</v>
      </c>
      <c r="G23" s="13">
        <v>62.21666666666667</v>
      </c>
      <c r="H23" s="13">
        <v>272.2333333333333</v>
      </c>
      <c r="I23" s="13">
        <v>22.51666666666667</v>
      </c>
      <c r="J23" s="13">
        <v>40.55</v>
      </c>
      <c r="K23" s="13">
        <v>73.45</v>
      </c>
      <c r="L23" s="13">
        <v>77.46666666666665</v>
      </c>
      <c r="M23" s="13">
        <v>90.73333333333333</v>
      </c>
      <c r="N23" s="13">
        <v>160.5333333333333</v>
      </c>
      <c r="O23" s="13">
        <v>47.73333333333333</v>
      </c>
      <c r="P23" s="13">
        <v>177.2333333333333</v>
      </c>
      <c r="Q23" s="13">
        <v>53.76666666666667</v>
      </c>
      <c r="R23" s="13">
        <v>104</v>
      </c>
      <c r="S23" s="13">
        <v>27.96666666666667</v>
      </c>
      <c r="T23" s="13">
        <v>49</v>
      </c>
      <c r="U23" s="13">
        <v>68.3</v>
      </c>
      <c r="V23" s="14">
        <f>AVERAGE(B23:U23)</f>
        <v>91.72583333333333</v>
      </c>
      <c r="W23" s="15"/>
      <c r="X23" s="15"/>
      <c r="Y23" s="15"/>
      <c r="Z23" s="15"/>
      <c r="AA23" s="13"/>
      <c r="AB23" s="16"/>
      <c r="AC23" s="16"/>
      <c r="AD23" s="16"/>
      <c r="AE23" s="16"/>
    </row>
    <row r="24" ht="22.35" customHeight="1">
      <c r="A24" s="11">
        <v>1932</v>
      </c>
      <c r="B24" s="12">
        <v>9.066666666666668</v>
      </c>
      <c r="C24" s="13">
        <v>23.23333333333333</v>
      </c>
      <c r="D24" s="13">
        <v>28.1</v>
      </c>
      <c r="E24" s="13">
        <v>53.35</v>
      </c>
      <c r="F24" s="13">
        <v>47.58333333333334</v>
      </c>
      <c r="G24" s="13">
        <v>30.4</v>
      </c>
      <c r="H24" s="13">
        <v>85.86666666666667</v>
      </c>
      <c r="I24" s="13">
        <v>13.76666666666667</v>
      </c>
      <c r="J24" s="13">
        <v>29.51666666666667</v>
      </c>
      <c r="K24" s="13">
        <v>21.86666666666666</v>
      </c>
      <c r="L24" s="13">
        <v>34.83333333333334</v>
      </c>
      <c r="M24" s="13">
        <v>54.03333333333333</v>
      </c>
      <c r="N24" s="13">
        <v>42.61666666666667</v>
      </c>
      <c r="O24" s="13">
        <v>37.73333333333333</v>
      </c>
      <c r="P24" s="13">
        <v>66.78333333333333</v>
      </c>
      <c r="Q24" s="13">
        <v>75.86666666666666</v>
      </c>
      <c r="R24" s="13">
        <v>86.71666666666668</v>
      </c>
      <c r="S24" s="13">
        <v>31.73333333333333</v>
      </c>
      <c r="T24" s="13">
        <v>41.45</v>
      </c>
      <c r="U24" s="13">
        <v>57.15000000000001</v>
      </c>
      <c r="V24" s="14">
        <f>AVERAGE(B24:U24)</f>
        <v>43.58333333333334</v>
      </c>
      <c r="W24" s="15"/>
      <c r="X24" s="15"/>
      <c r="Y24" s="15"/>
      <c r="Z24" s="15"/>
      <c r="AA24" s="13"/>
      <c r="AB24" s="16"/>
      <c r="AC24" s="16"/>
      <c r="AD24" s="16"/>
      <c r="AE24" s="16"/>
    </row>
    <row r="25" ht="22.35" customHeight="1">
      <c r="A25" s="11">
        <v>1933</v>
      </c>
      <c r="B25" s="12">
        <v>27.9</v>
      </c>
      <c r="C25" s="13">
        <v>56.25</v>
      </c>
      <c r="D25" s="13">
        <v>170.2</v>
      </c>
      <c r="E25" s="13">
        <v>82.48333333333333</v>
      </c>
      <c r="F25" s="13">
        <v>85.28333333333333</v>
      </c>
      <c r="G25" s="13">
        <v>54.33333333333334</v>
      </c>
      <c r="H25" s="13">
        <v>170.3</v>
      </c>
      <c r="I25" s="13">
        <v>12.18333333333333</v>
      </c>
      <c r="J25" s="13">
        <v>39.81666666666667</v>
      </c>
      <c r="K25" s="13">
        <v>42.55</v>
      </c>
      <c r="L25" s="13">
        <v>37.23333333333334</v>
      </c>
      <c r="M25" s="13">
        <v>79.5</v>
      </c>
      <c r="N25" s="13">
        <v>159.2166666666667</v>
      </c>
      <c r="O25" s="13">
        <v>32.56666666666667</v>
      </c>
      <c r="P25" s="13">
        <v>135.8333333333333</v>
      </c>
      <c r="Q25" s="13">
        <v>39.35</v>
      </c>
      <c r="R25" s="13">
        <v>103.25</v>
      </c>
      <c r="S25" s="13">
        <v>33.48333333333333</v>
      </c>
      <c r="T25" s="13">
        <v>40.25</v>
      </c>
      <c r="U25" s="13">
        <v>101.4666666666667</v>
      </c>
      <c r="V25" s="14">
        <f>AVERAGE(B25:U25)</f>
        <v>75.17249999999999</v>
      </c>
      <c r="W25" s="15"/>
      <c r="X25" s="15"/>
      <c r="Y25" s="15"/>
      <c r="Z25" s="15"/>
      <c r="AA25" s="13"/>
      <c r="AB25" s="16"/>
      <c r="AC25" s="16"/>
      <c r="AD25" s="16"/>
      <c r="AE25" s="16"/>
    </row>
    <row r="26" ht="22.35" customHeight="1">
      <c r="A26" s="11">
        <v>1934</v>
      </c>
      <c r="B26" s="12">
        <v>48.96666666666667</v>
      </c>
      <c r="C26" s="13">
        <v>21.38333333333333</v>
      </c>
      <c r="D26" s="13">
        <v>226.2333333333333</v>
      </c>
      <c r="E26" s="13">
        <v>97.69999999999999</v>
      </c>
      <c r="F26" s="13">
        <v>102.9</v>
      </c>
      <c r="G26" s="13">
        <v>66.75</v>
      </c>
      <c r="H26" s="13">
        <v>216.95</v>
      </c>
      <c r="I26" s="13">
        <v>13.01666666666667</v>
      </c>
      <c r="J26" s="13">
        <v>17.66666666666666</v>
      </c>
      <c r="K26" s="13">
        <v>47.98333333333333</v>
      </c>
      <c r="L26" s="13">
        <v>57.18333333333333</v>
      </c>
      <c r="M26" s="13">
        <v>92.53333333333332</v>
      </c>
      <c r="N26" s="13">
        <v>123.9</v>
      </c>
      <c r="O26" s="13">
        <v>26.2</v>
      </c>
      <c r="P26" s="13">
        <v>161.5833333333333</v>
      </c>
      <c r="Q26" s="13">
        <v>58.56666666666667</v>
      </c>
      <c r="R26" s="13">
        <v>132.4333333333333</v>
      </c>
      <c r="S26" s="13">
        <v>38.51666666666667</v>
      </c>
      <c r="T26" s="13">
        <v>57.58333333333334</v>
      </c>
      <c r="U26" s="13">
        <v>182.4833333333333</v>
      </c>
      <c r="V26" s="14">
        <f>AVERAGE(B26:U26)</f>
        <v>89.52666666666667</v>
      </c>
      <c r="W26" s="15"/>
      <c r="X26" s="15"/>
      <c r="Y26" s="15"/>
      <c r="Z26" s="15"/>
      <c r="AA26" s="13"/>
      <c r="AB26" s="16"/>
      <c r="AC26" s="16"/>
      <c r="AD26" s="16"/>
      <c r="AE26" s="16"/>
    </row>
    <row r="27" ht="22.35" customHeight="1">
      <c r="A27" s="11">
        <v>1935</v>
      </c>
      <c r="B27" s="12">
        <v>8.016666666666667</v>
      </c>
      <c r="C27" s="13">
        <v>9.866666666666665</v>
      </c>
      <c r="D27" s="13">
        <v>113.95</v>
      </c>
      <c r="E27" s="13">
        <v>66.81666666666668</v>
      </c>
      <c r="F27" s="13">
        <v>38.91666666666666</v>
      </c>
      <c r="G27" s="13">
        <v>8</v>
      </c>
      <c r="H27" s="13">
        <v>105.7833333333333</v>
      </c>
      <c r="I27" s="13">
        <v>13.95</v>
      </c>
      <c r="J27" s="13">
        <v>8.283333333333333</v>
      </c>
      <c r="K27" s="13">
        <v>15.85</v>
      </c>
      <c r="L27" s="13">
        <v>37.81666666666666</v>
      </c>
      <c r="M27" s="13">
        <v>47.51666666666667</v>
      </c>
      <c r="N27" s="13">
        <v>124</v>
      </c>
      <c r="O27" s="13">
        <v>9.333333333333334</v>
      </c>
      <c r="P27" s="13">
        <v>126.0166666666667</v>
      </c>
      <c r="Q27" s="13">
        <v>51.54999999999999</v>
      </c>
      <c r="R27" s="13">
        <v>70.83333333333333</v>
      </c>
      <c r="S27" s="13">
        <v>23.6</v>
      </c>
      <c r="T27" s="13">
        <v>40.55</v>
      </c>
      <c r="U27" s="13">
        <v>107.7833333333333</v>
      </c>
      <c r="V27" s="14">
        <f>AVERAGE(B27:U27)</f>
        <v>51.42166666666667</v>
      </c>
      <c r="W27" s="15"/>
      <c r="X27" s="15"/>
      <c r="Y27" s="15"/>
      <c r="Z27" s="15"/>
      <c r="AA27" s="13"/>
      <c r="AB27" s="16"/>
      <c r="AC27" s="16"/>
      <c r="AD27" s="16"/>
      <c r="AE27" s="16"/>
    </row>
    <row r="28" ht="22.35" customHeight="1">
      <c r="A28" s="11">
        <v>1936</v>
      </c>
      <c r="B28" s="12">
        <v>41.7</v>
      </c>
      <c r="C28" s="13">
        <v>83.3</v>
      </c>
      <c r="D28" s="13">
        <v>92.13333333333333</v>
      </c>
      <c r="E28" s="13">
        <v>56.48333333333334</v>
      </c>
      <c r="F28" s="13">
        <v>56.73333333333334</v>
      </c>
      <c r="G28" s="13">
        <v>61.46666666666666</v>
      </c>
      <c r="H28" s="13">
        <v>74.88333333333333</v>
      </c>
      <c r="I28" s="13">
        <v>24.91666666666667</v>
      </c>
      <c r="J28" s="13">
        <v>84.21666666666665</v>
      </c>
      <c r="K28" s="13">
        <v>55.85</v>
      </c>
      <c r="L28" s="13">
        <v>44.11666666666667</v>
      </c>
      <c r="M28" s="13">
        <v>63.73333333333333</v>
      </c>
      <c r="N28" s="13">
        <v>120.6166666666667</v>
      </c>
      <c r="O28" s="13">
        <v>63.38333333333333</v>
      </c>
      <c r="P28" s="13">
        <v>135.6833333333333</v>
      </c>
      <c r="Q28" s="13">
        <v>59.11666666666667</v>
      </c>
      <c r="R28" s="13">
        <v>86.86666666666667</v>
      </c>
      <c r="S28" s="13">
        <v>34.23333333333333</v>
      </c>
      <c r="T28" s="13">
        <v>52.73333333333333</v>
      </c>
      <c r="U28" s="13">
        <v>111.4833333333333</v>
      </c>
      <c r="V28" s="14">
        <f>AVERAGE(B28:U28)</f>
        <v>70.18249999999999</v>
      </c>
      <c r="W28" s="15"/>
      <c r="X28" s="15"/>
      <c r="Y28" s="15"/>
      <c r="Z28" s="15"/>
      <c r="AA28" s="13"/>
      <c r="AB28" s="16"/>
      <c r="AC28" s="16"/>
      <c r="AD28" s="16"/>
      <c r="AE28" s="16"/>
    </row>
    <row r="29" ht="22.35" customHeight="1">
      <c r="A29" s="11">
        <v>1937</v>
      </c>
      <c r="B29" s="12">
        <v>12.41666666666667</v>
      </c>
      <c r="C29" s="13">
        <v>54.53333333333333</v>
      </c>
      <c r="D29" s="13">
        <v>136.9666666666667</v>
      </c>
      <c r="E29" s="13">
        <v>69.81666666666666</v>
      </c>
      <c r="F29" s="13">
        <v>89.66666666666669</v>
      </c>
      <c r="G29" s="13">
        <v>44.96666666666667</v>
      </c>
      <c r="H29" s="13">
        <v>176.85</v>
      </c>
      <c r="I29" s="13">
        <v>18.68333333333333</v>
      </c>
      <c r="J29" s="13">
        <v>20.01666666666667</v>
      </c>
      <c r="K29" s="13">
        <v>36.51666666666667</v>
      </c>
      <c r="L29" s="13">
        <v>63.98333333333334</v>
      </c>
      <c r="M29" s="13">
        <v>78.55</v>
      </c>
      <c r="N29" s="13">
        <v>195.5166666666667</v>
      </c>
      <c r="O29" s="13">
        <v>8.300000000000001</v>
      </c>
      <c r="P29" s="13">
        <v>262.65</v>
      </c>
      <c r="Q29" s="13">
        <v>39.48333333333333</v>
      </c>
      <c r="R29" s="13">
        <v>102.5833333333333</v>
      </c>
      <c r="S29" s="13">
        <v>18.56666666666667</v>
      </c>
      <c r="T29" s="13">
        <v>36.1</v>
      </c>
      <c r="U29" s="13">
        <v>88.7</v>
      </c>
      <c r="V29" s="14">
        <f>AVERAGE(B29:U29)</f>
        <v>77.74333333333331</v>
      </c>
      <c r="W29" s="15"/>
      <c r="X29" s="15"/>
      <c r="Y29" s="15"/>
      <c r="Z29" s="15"/>
      <c r="AA29" s="13"/>
      <c r="AB29" s="16"/>
      <c r="AC29" s="16"/>
      <c r="AD29" s="16"/>
      <c r="AE29" s="16"/>
    </row>
    <row r="30" ht="22.35" customHeight="1">
      <c r="A30" s="11">
        <v>1938</v>
      </c>
      <c r="B30" s="12">
        <v>13.26666666666667</v>
      </c>
      <c r="C30" s="13">
        <v>26.33333333333333</v>
      </c>
      <c r="D30" s="13">
        <v>118.8</v>
      </c>
      <c r="E30" s="13">
        <v>79.73333333333333</v>
      </c>
      <c r="F30" s="13">
        <v>49.66666666666666</v>
      </c>
      <c r="G30" s="13">
        <v>29.83333333333333</v>
      </c>
      <c r="H30" s="13">
        <v>108.1333333333333</v>
      </c>
      <c r="I30" s="13">
        <v>3.983333333333334</v>
      </c>
      <c r="J30" s="13">
        <v>12.76666666666667</v>
      </c>
      <c r="K30" s="13">
        <v>18.03333333333333</v>
      </c>
      <c r="L30" s="13">
        <v>38.43333333333333</v>
      </c>
      <c r="M30" s="13">
        <v>56.66666666666666</v>
      </c>
      <c r="N30" s="13">
        <v>87.8</v>
      </c>
      <c r="O30" s="13">
        <v>6.600000000000001</v>
      </c>
      <c r="P30" s="13">
        <v>106.9166666666667</v>
      </c>
      <c r="Q30" s="13">
        <v>25.88333333333334</v>
      </c>
      <c r="R30" s="13">
        <v>79.73333333333333</v>
      </c>
      <c r="S30" s="13">
        <v>4.683333333333333</v>
      </c>
      <c r="T30" s="13">
        <v>21.21666666666667</v>
      </c>
      <c r="U30" s="13">
        <v>72.26666666666667</v>
      </c>
      <c r="V30" s="14">
        <f>AVERAGE(B30:U30)</f>
        <v>48.03749999999999</v>
      </c>
      <c r="W30" s="15"/>
      <c r="X30" s="15"/>
      <c r="Y30" s="15"/>
      <c r="Z30" s="15"/>
      <c r="AA30" s="13"/>
      <c r="AB30" s="16"/>
      <c r="AC30" s="16"/>
      <c r="AD30" s="16"/>
      <c r="AE30" s="16"/>
    </row>
    <row r="31" ht="22.35" customHeight="1">
      <c r="A31" s="11">
        <v>1939</v>
      </c>
      <c r="B31" s="12">
        <v>26.5</v>
      </c>
      <c r="C31" s="13">
        <v>27.61666666666667</v>
      </c>
      <c r="D31" s="13">
        <v>162.2166666666667</v>
      </c>
      <c r="E31" s="13">
        <v>92.28333333333332</v>
      </c>
      <c r="F31" s="13">
        <v>67.48333333333333</v>
      </c>
      <c r="G31" s="13">
        <v>61.95000000000001</v>
      </c>
      <c r="H31" s="13">
        <v>125.4166666666667</v>
      </c>
      <c r="I31" s="13">
        <v>50.28333333333333</v>
      </c>
      <c r="J31" s="13">
        <v>52.46666666666667</v>
      </c>
      <c r="K31" s="13">
        <v>42.95</v>
      </c>
      <c r="L31" s="13">
        <v>40.73333333333333</v>
      </c>
      <c r="M31" s="13">
        <v>72.98333333333333</v>
      </c>
      <c r="N31" s="13">
        <v>115.55</v>
      </c>
      <c r="O31" s="13">
        <v>47.33333333333334</v>
      </c>
      <c r="P31" s="13">
        <v>87.33333333333333</v>
      </c>
      <c r="Q31" s="13">
        <v>47.2</v>
      </c>
      <c r="R31" s="13">
        <v>87.88333333333334</v>
      </c>
      <c r="S31" s="13">
        <v>48.15</v>
      </c>
      <c r="T31" s="13">
        <v>89.58333333333333</v>
      </c>
      <c r="U31" s="13">
        <v>102.2166666666667</v>
      </c>
      <c r="V31" s="14">
        <f>AVERAGE(B31:U31)</f>
        <v>72.40666666666668</v>
      </c>
      <c r="W31" s="15"/>
      <c r="X31" s="15"/>
      <c r="Y31" s="15"/>
      <c r="Z31" s="15"/>
      <c r="AA31" s="13"/>
      <c r="AB31" s="16"/>
      <c r="AC31" s="16"/>
      <c r="AD31" s="16"/>
      <c r="AE31" s="16"/>
    </row>
    <row r="32" ht="22.35" customHeight="1">
      <c r="A32" s="11">
        <v>1940</v>
      </c>
      <c r="B32" s="12">
        <v>57.88333333333333</v>
      </c>
      <c r="C32" s="13">
        <v>66.45</v>
      </c>
      <c r="D32" s="13">
        <v>116.8</v>
      </c>
      <c r="E32" s="13">
        <v>106.55</v>
      </c>
      <c r="F32" s="13">
        <v>86.66666666666667</v>
      </c>
      <c r="G32" s="13">
        <v>35.21666666666666</v>
      </c>
      <c r="H32" s="13">
        <v>113.5833333333333</v>
      </c>
      <c r="I32" s="13">
        <v>7.366666666666667</v>
      </c>
      <c r="J32" s="13">
        <v>23.21666666666667</v>
      </c>
      <c r="K32" s="13">
        <v>35.53333333333333</v>
      </c>
      <c r="L32" s="13">
        <v>40.95</v>
      </c>
      <c r="M32" s="13">
        <v>79.39999999999999</v>
      </c>
      <c r="N32" s="13">
        <v>113.6666666666667</v>
      </c>
      <c r="O32" s="13">
        <v>25.43333333333333</v>
      </c>
      <c r="P32" s="13">
        <v>108.5166666666667</v>
      </c>
      <c r="Q32" s="13">
        <v>47.54999999999999</v>
      </c>
      <c r="R32" s="13">
        <v>80.08333333333333</v>
      </c>
      <c r="S32" s="13">
        <v>18.41666666666667</v>
      </c>
      <c r="T32" s="13">
        <v>43.3</v>
      </c>
      <c r="U32" s="13">
        <v>66.93333333333334</v>
      </c>
      <c r="V32" s="14">
        <f>AVERAGE(B32:U32)</f>
        <v>63.67583333333333</v>
      </c>
      <c r="W32" s="15"/>
      <c r="X32" s="15"/>
      <c r="Y32" s="15"/>
      <c r="Z32" s="15"/>
      <c r="AA32" s="13"/>
      <c r="AB32" s="16"/>
      <c r="AC32" s="16"/>
      <c r="AD32" s="16"/>
      <c r="AE32" s="16"/>
    </row>
    <row r="33" ht="22.35" customHeight="1">
      <c r="A33" s="11">
        <v>1941</v>
      </c>
      <c r="B33" s="12">
        <v>80.8</v>
      </c>
      <c r="C33" s="13">
        <v>130.8</v>
      </c>
      <c r="D33" s="13">
        <v>121.4833333333333</v>
      </c>
      <c r="E33" s="13">
        <v>73.08333333333333</v>
      </c>
      <c r="F33" s="13">
        <v>90.86666666666666</v>
      </c>
      <c r="G33" s="13">
        <v>97.66666666666669</v>
      </c>
      <c r="H33" s="13">
        <v>123.1166666666667</v>
      </c>
      <c r="I33" s="13">
        <v>17.2</v>
      </c>
      <c r="J33" s="13">
        <v>40.58333333333334</v>
      </c>
      <c r="K33" s="13">
        <v>55.65</v>
      </c>
      <c r="L33" s="13">
        <v>70.76666666666667</v>
      </c>
      <c r="M33" s="13">
        <v>89.28333333333335</v>
      </c>
      <c r="N33" s="13">
        <v>137.5333333333333</v>
      </c>
      <c r="O33" s="13">
        <v>44.33333333333334</v>
      </c>
      <c r="P33" s="13">
        <v>114.0333333333333</v>
      </c>
      <c r="Q33" s="13">
        <v>56.88333333333333</v>
      </c>
      <c r="R33" s="13">
        <v>57.03333333333333</v>
      </c>
      <c r="S33" s="13">
        <v>45.43333333333334</v>
      </c>
      <c r="T33" s="13">
        <v>32.3</v>
      </c>
      <c r="U33" s="13">
        <v>89.64999999999999</v>
      </c>
      <c r="V33" s="14">
        <f>AVERAGE(B33:U33)</f>
        <v>78.42500000000001</v>
      </c>
      <c r="W33" s="15"/>
      <c r="X33" s="15"/>
      <c r="Y33" s="15"/>
      <c r="Z33" s="15"/>
      <c r="AA33" s="13"/>
      <c r="AB33" s="16"/>
      <c r="AC33" s="16"/>
      <c r="AD33" s="16"/>
      <c r="AE33" s="16"/>
    </row>
    <row r="34" ht="22.35" customHeight="1">
      <c r="A34" s="11">
        <v>1942</v>
      </c>
      <c r="B34" s="12">
        <v>13.81666666666666</v>
      </c>
      <c r="C34" s="13">
        <v>42.56666666666667</v>
      </c>
      <c r="D34" s="13">
        <v>167.0666666666666</v>
      </c>
      <c r="E34" s="13">
        <v>165.1666666666667</v>
      </c>
      <c r="F34" s="13">
        <v>105.0333333333333</v>
      </c>
      <c r="G34" s="13">
        <v>53.41666666666668</v>
      </c>
      <c r="H34" s="13">
        <v>148.1833333333333</v>
      </c>
      <c r="I34" s="13">
        <v>22.68333333333333</v>
      </c>
      <c r="J34" s="13">
        <v>31.88333333333334</v>
      </c>
      <c r="K34" s="13">
        <v>50.33333333333334</v>
      </c>
      <c r="L34" s="13">
        <v>54.63333333333333</v>
      </c>
      <c r="M34" s="13">
        <v>86.06666666666666</v>
      </c>
      <c r="N34" s="13">
        <v>119.7333333333333</v>
      </c>
      <c r="O34" s="13">
        <v>28.85</v>
      </c>
      <c r="P34" s="13">
        <v>131.4333333333333</v>
      </c>
      <c r="Q34" s="13">
        <v>42.71666666666667</v>
      </c>
      <c r="R34" s="13">
        <v>135.6666666666667</v>
      </c>
      <c r="S34" s="13">
        <v>21.38333333333333</v>
      </c>
      <c r="T34" s="13">
        <v>33.91666666666666</v>
      </c>
      <c r="U34" s="13">
        <v>96.51666666666665</v>
      </c>
      <c r="V34" s="14">
        <f>AVERAGE(B34:U34)</f>
        <v>77.55333333333334</v>
      </c>
      <c r="W34" s="15"/>
      <c r="X34" s="15"/>
      <c r="Y34" s="15"/>
      <c r="Z34" s="15"/>
      <c r="AA34" s="13"/>
      <c r="AB34" s="16"/>
      <c r="AC34" s="16"/>
      <c r="AD34" s="16"/>
      <c r="AE34" s="16"/>
    </row>
    <row r="35" ht="22.35" customHeight="1">
      <c r="A35" s="11">
        <v>1943</v>
      </c>
      <c r="B35" s="12">
        <v>12.38333333333333</v>
      </c>
      <c r="C35" s="13">
        <v>28.78333333333333</v>
      </c>
      <c r="D35" s="13">
        <v>147.4666666666667</v>
      </c>
      <c r="E35" s="13">
        <v>72.63333333333334</v>
      </c>
      <c r="F35" s="13">
        <v>76.98333333333333</v>
      </c>
      <c r="G35" s="13">
        <v>32.86666666666667</v>
      </c>
      <c r="H35" s="13">
        <v>156.3833333333333</v>
      </c>
      <c r="I35" s="13">
        <v>21.26666666666667</v>
      </c>
      <c r="J35" s="13">
        <v>21.81666666666667</v>
      </c>
      <c r="K35" s="13">
        <v>44.18333333333334</v>
      </c>
      <c r="L35" s="13">
        <v>34.63333333333333</v>
      </c>
      <c r="M35" s="13">
        <v>72.14999999999999</v>
      </c>
      <c r="N35" s="13">
        <v>147.2</v>
      </c>
      <c r="O35" s="13">
        <v>9.433333333333332</v>
      </c>
      <c r="P35" s="13">
        <v>115.1833333333333</v>
      </c>
      <c r="Q35" s="13">
        <v>48.86666666666667</v>
      </c>
      <c r="R35" s="13">
        <v>73.33333333333333</v>
      </c>
      <c r="S35" s="13">
        <v>10.45</v>
      </c>
      <c r="T35" s="13">
        <v>34.48333333333333</v>
      </c>
      <c r="U35" s="13">
        <v>65.81666666666668</v>
      </c>
      <c r="V35" s="14">
        <f>AVERAGE(B35:U35)</f>
        <v>61.31583333333332</v>
      </c>
      <c r="W35" s="15"/>
      <c r="X35" s="15"/>
      <c r="Y35" s="15"/>
      <c r="Z35" s="15"/>
      <c r="AA35" s="13"/>
      <c r="AB35" s="16"/>
      <c r="AC35" s="16"/>
      <c r="AD35" s="16"/>
      <c r="AE35" s="16"/>
    </row>
    <row r="36" ht="22.35" customHeight="1">
      <c r="A36" s="11">
        <v>1944</v>
      </c>
      <c r="B36" s="12">
        <v>45.41666666666666</v>
      </c>
      <c r="C36" s="13">
        <v>83.03333333333333</v>
      </c>
      <c r="D36" s="13">
        <v>109.1333333333333</v>
      </c>
      <c r="E36" s="13">
        <v>65.06666666666668</v>
      </c>
      <c r="F36" s="13">
        <v>45.26666666666666</v>
      </c>
      <c r="G36" s="13">
        <v>28.88333333333334</v>
      </c>
      <c r="H36" s="13">
        <v>73.74999999999999</v>
      </c>
      <c r="I36" s="13">
        <v>15.48333333333333</v>
      </c>
      <c r="J36" s="13">
        <v>14.31666666666666</v>
      </c>
      <c r="K36" s="13">
        <v>10.25</v>
      </c>
      <c r="L36" s="13">
        <v>29.56666666666667</v>
      </c>
      <c r="M36" s="13">
        <v>39.61666666666667</v>
      </c>
      <c r="N36" s="13">
        <v>135.5</v>
      </c>
      <c r="O36" s="13">
        <v>23.58333333333333</v>
      </c>
      <c r="P36" s="13">
        <v>66.08333333333333</v>
      </c>
      <c r="Q36" s="13">
        <v>19.3</v>
      </c>
      <c r="R36" s="13">
        <v>57.90000000000001</v>
      </c>
      <c r="S36" s="13">
        <v>17.5</v>
      </c>
      <c r="T36" s="13">
        <v>12</v>
      </c>
      <c r="U36" s="13">
        <v>33.56666666666666</v>
      </c>
      <c r="V36" s="14">
        <f>AVERAGE(B36:U36)</f>
        <v>46.26083333333334</v>
      </c>
      <c r="W36" s="15"/>
      <c r="X36" s="15"/>
      <c r="Y36" s="15"/>
      <c r="Z36" s="15"/>
      <c r="AA36" s="13"/>
      <c r="AB36" s="16"/>
      <c r="AC36" s="16"/>
      <c r="AD36" s="16"/>
      <c r="AE36" s="16"/>
    </row>
    <row r="37" ht="22.35" customHeight="1">
      <c r="A37" s="11">
        <v>1945</v>
      </c>
      <c r="B37" s="12">
        <v>14.51666666666667</v>
      </c>
      <c r="C37" s="13">
        <v>9.483333333333333</v>
      </c>
      <c r="D37" s="13">
        <v>65.95</v>
      </c>
      <c r="E37" s="13">
        <v>64.41666666666666</v>
      </c>
      <c r="F37" s="13">
        <v>84.46666666666665</v>
      </c>
      <c r="G37" s="13">
        <v>33.96666666666667</v>
      </c>
      <c r="H37" s="13">
        <v>121.3166666666667</v>
      </c>
      <c r="I37" s="13">
        <v>3.35</v>
      </c>
      <c r="J37" s="13">
        <v>16.95</v>
      </c>
      <c r="K37" s="13">
        <v>20.03333333333333</v>
      </c>
      <c r="L37" s="13">
        <v>43.34999999999999</v>
      </c>
      <c r="M37" s="13">
        <v>87.66666666666667</v>
      </c>
      <c r="N37" s="13">
        <v>93.7</v>
      </c>
      <c r="O37" s="13">
        <v>14.78333333333333</v>
      </c>
      <c r="P37" s="13">
        <v>85.21666666666668</v>
      </c>
      <c r="Q37" s="13">
        <v>58.1</v>
      </c>
      <c r="R37" s="13">
        <v>98.78333333333335</v>
      </c>
      <c r="S37" s="13">
        <v>10.35</v>
      </c>
      <c r="T37" s="13">
        <v>24.55</v>
      </c>
      <c r="U37" s="13">
        <v>111.6833333333333</v>
      </c>
      <c r="V37" s="14">
        <f>AVERAGE(B37:U37)</f>
        <v>53.13166666666666</v>
      </c>
      <c r="W37" s="15"/>
      <c r="X37" s="15"/>
      <c r="Y37" s="15"/>
      <c r="Z37" s="15"/>
      <c r="AA37" s="13"/>
      <c r="AB37" s="16"/>
      <c r="AC37" s="16"/>
      <c r="AD37" s="16"/>
      <c r="AE37" s="16"/>
    </row>
    <row r="38" ht="22.35" customHeight="1">
      <c r="A38" s="11">
        <v>1946</v>
      </c>
      <c r="B38" s="12">
        <v>28.48333333333333</v>
      </c>
      <c r="C38" s="13">
        <v>33.43333333333333</v>
      </c>
      <c r="D38" s="13">
        <v>78.96666666666668</v>
      </c>
      <c r="E38" s="13">
        <v>69.91666666666667</v>
      </c>
      <c r="F38" s="13">
        <v>73.48333333333333</v>
      </c>
      <c r="G38" s="13">
        <v>33.46666666666666</v>
      </c>
      <c r="H38" s="13">
        <v>108.35</v>
      </c>
      <c r="I38" s="13">
        <v>25.91666666666667</v>
      </c>
      <c r="J38" s="13">
        <v>21.21666666666667</v>
      </c>
      <c r="K38" s="13">
        <v>27.68333333333333</v>
      </c>
      <c r="L38" s="13">
        <v>48.88333333333333</v>
      </c>
      <c r="M38" s="13">
        <v>83.35000000000001</v>
      </c>
      <c r="N38" s="13">
        <v>154.1</v>
      </c>
      <c r="O38" s="13">
        <v>22.35</v>
      </c>
      <c r="P38" s="13">
        <v>164.0166666666667</v>
      </c>
      <c r="Q38" s="13">
        <v>59.05</v>
      </c>
      <c r="R38" s="13">
        <v>96.7</v>
      </c>
      <c r="S38" s="13">
        <v>50.51666666666666</v>
      </c>
      <c r="T38" s="13">
        <v>53.46666666666667</v>
      </c>
      <c r="U38" s="13">
        <v>78.28333333333333</v>
      </c>
      <c r="V38" s="14">
        <f>AVERAGE(B38:U38)</f>
        <v>65.58166666666668</v>
      </c>
      <c r="W38" s="15"/>
      <c r="X38" s="15"/>
      <c r="Y38" s="15"/>
      <c r="Z38" s="15"/>
      <c r="AA38" s="13"/>
      <c r="AB38" s="16"/>
      <c r="AC38" s="16"/>
      <c r="AD38" s="16"/>
      <c r="AE38" s="16"/>
    </row>
    <row r="39" ht="22.35" customHeight="1">
      <c r="A39" s="11">
        <v>1947</v>
      </c>
      <c r="B39" s="12">
        <v>21.5</v>
      </c>
      <c r="C39" s="13">
        <v>56.81666666666667</v>
      </c>
      <c r="D39" s="13">
        <v>223.0833333333333</v>
      </c>
      <c r="E39" s="13">
        <v>139.45</v>
      </c>
      <c r="F39" s="13">
        <v>89.96666666666665</v>
      </c>
      <c r="G39" s="13">
        <v>49.71666666666667</v>
      </c>
      <c r="H39" s="13">
        <v>180.7333333333333</v>
      </c>
      <c r="I39" s="13">
        <v>40.63333333333333</v>
      </c>
      <c r="J39" s="13">
        <v>59.95</v>
      </c>
      <c r="K39" s="13">
        <v>81.95</v>
      </c>
      <c r="L39" s="13">
        <v>63.98333333333333</v>
      </c>
      <c r="M39" s="13">
        <v>114.3</v>
      </c>
      <c r="N39" s="13">
        <v>193.5666666666667</v>
      </c>
      <c r="O39" s="13">
        <v>55.41666666666668</v>
      </c>
      <c r="P39" s="13">
        <v>193.3</v>
      </c>
      <c r="Q39" s="13">
        <v>69.68333333333334</v>
      </c>
      <c r="R39" s="13">
        <v>123.5333333333333</v>
      </c>
      <c r="S39" s="13">
        <v>32.8</v>
      </c>
      <c r="T39" s="13">
        <v>57.33333333333334</v>
      </c>
      <c r="U39" s="13">
        <v>91</v>
      </c>
      <c r="V39" s="14">
        <f>AVERAGE(B39:U39)</f>
        <v>96.93583333333333</v>
      </c>
      <c r="W39" s="15"/>
      <c r="X39" s="15"/>
      <c r="Y39" s="15"/>
      <c r="Z39" s="15"/>
      <c r="AA39" s="13"/>
      <c r="AB39" s="16"/>
      <c r="AC39" s="16"/>
      <c r="AD39" s="16"/>
      <c r="AE39" s="16"/>
    </row>
    <row r="40" ht="22.35" customHeight="1">
      <c r="A40" s="11">
        <v>1948</v>
      </c>
      <c r="B40" s="12">
        <v>12.16666666666667</v>
      </c>
      <c r="C40" s="13">
        <v>29</v>
      </c>
      <c r="D40" s="13">
        <v>92.90000000000002</v>
      </c>
      <c r="E40" s="13">
        <v>73.31666666666666</v>
      </c>
      <c r="F40" s="13">
        <v>61.28333333333333</v>
      </c>
      <c r="G40" s="13">
        <v>43.15000000000001</v>
      </c>
      <c r="H40" s="13">
        <v>122.0833333333333</v>
      </c>
      <c r="I40" s="13">
        <v>16.03333333333333</v>
      </c>
      <c r="J40" s="13">
        <v>31.4</v>
      </c>
      <c r="K40" s="13">
        <v>55.03333333333334</v>
      </c>
      <c r="L40" s="13">
        <v>37.93333333333333</v>
      </c>
      <c r="M40" s="13">
        <v>72.03333333333335</v>
      </c>
      <c r="N40" s="13">
        <v>111.55</v>
      </c>
      <c r="O40" s="13">
        <v>16.11666666666666</v>
      </c>
      <c r="P40" s="13">
        <v>105.9</v>
      </c>
      <c r="Q40" s="13">
        <v>65.75000000000001</v>
      </c>
      <c r="R40" s="13">
        <v>90.60000000000001</v>
      </c>
      <c r="S40" s="13">
        <v>37.76666666666667</v>
      </c>
      <c r="T40" s="13">
        <v>44.90000000000001</v>
      </c>
      <c r="U40" s="13">
        <v>85.58333333333333</v>
      </c>
      <c r="V40" s="14">
        <f>AVERAGE(B40:U40)</f>
        <v>60.22499999999999</v>
      </c>
      <c r="W40" s="15"/>
      <c r="X40" s="15"/>
      <c r="Y40" s="15"/>
      <c r="Z40" s="15"/>
      <c r="AA40" s="13"/>
      <c r="AB40" s="16"/>
      <c r="AC40" s="16"/>
      <c r="AD40" s="16"/>
      <c r="AE40" s="16"/>
    </row>
    <row r="41" ht="22.35" customHeight="1">
      <c r="A41" s="11">
        <v>1949</v>
      </c>
      <c r="B41" s="12">
        <v>37.83333333333334</v>
      </c>
      <c r="C41" s="13">
        <v>75.3</v>
      </c>
      <c r="D41" s="13">
        <v>142.3166666666667</v>
      </c>
      <c r="E41" s="13">
        <v>105.8666666666667</v>
      </c>
      <c r="F41" s="13">
        <v>54.58333333333334</v>
      </c>
      <c r="G41" s="13">
        <v>94.98333333333335</v>
      </c>
      <c r="H41" s="13">
        <v>119.7666666666667</v>
      </c>
      <c r="I41" s="13">
        <v>89.39999999999999</v>
      </c>
      <c r="J41" s="13">
        <v>48.6</v>
      </c>
      <c r="K41" s="13">
        <v>54.18333333333334</v>
      </c>
      <c r="L41" s="13">
        <v>53.81666666666666</v>
      </c>
      <c r="M41" s="13">
        <v>88.63333333333333</v>
      </c>
      <c r="N41" s="13">
        <v>162.8833333333333</v>
      </c>
      <c r="O41" s="13">
        <v>27.6</v>
      </c>
      <c r="P41" s="13">
        <v>148.9666666666667</v>
      </c>
      <c r="Q41" s="13">
        <v>61.34999999999999</v>
      </c>
      <c r="R41" s="13">
        <v>117.2666666666667</v>
      </c>
      <c r="S41" s="13">
        <v>31.63333333333334</v>
      </c>
      <c r="T41" s="13">
        <v>40.96666666666667</v>
      </c>
      <c r="U41" s="13">
        <v>99.86666666666667</v>
      </c>
      <c r="V41" s="14">
        <f>AVERAGE(B41:U41)</f>
        <v>82.79083333333332</v>
      </c>
      <c r="W41" s="15"/>
      <c r="X41" s="15"/>
      <c r="Y41" s="15"/>
      <c r="Z41" s="15"/>
      <c r="AA41" s="13"/>
      <c r="AB41" s="16"/>
      <c r="AC41" s="16"/>
      <c r="AD41" s="16"/>
      <c r="AE41" s="16"/>
    </row>
    <row r="42" ht="22.35" customHeight="1">
      <c r="A42" s="11">
        <v>1950</v>
      </c>
      <c r="B42" s="12">
        <v>107.9333333333334</v>
      </c>
      <c r="C42" s="13">
        <v>128.9833333333333</v>
      </c>
      <c r="D42" s="13">
        <v>203.8833333333334</v>
      </c>
      <c r="E42" s="13">
        <v>118.9166666666667</v>
      </c>
      <c r="F42" s="13">
        <v>76.71666666666667</v>
      </c>
      <c r="G42" s="13">
        <v>106.3166666666667</v>
      </c>
      <c r="H42" s="13">
        <v>163.1166666666666</v>
      </c>
      <c r="I42" s="13">
        <v>36.6</v>
      </c>
      <c r="J42" s="13">
        <v>79.28333333333333</v>
      </c>
      <c r="K42" s="13">
        <v>79.73333333333335</v>
      </c>
      <c r="L42" s="13">
        <v>79.61666666666667</v>
      </c>
      <c r="M42" s="13">
        <v>68.55</v>
      </c>
      <c r="N42" s="13">
        <v>183.3</v>
      </c>
      <c r="O42" s="13">
        <v>73.23333333333333</v>
      </c>
      <c r="P42" s="13">
        <v>221.35</v>
      </c>
      <c r="Q42" s="13">
        <v>108.4166666666667</v>
      </c>
      <c r="R42" s="13">
        <v>126.5833333333333</v>
      </c>
      <c r="S42" s="13">
        <v>60.15</v>
      </c>
      <c r="T42" s="13">
        <v>71.11666666666667</v>
      </c>
      <c r="U42" s="13">
        <v>159.6666666666667</v>
      </c>
      <c r="V42" s="14">
        <f>AVERAGE(B42:U42)</f>
        <v>112.6733333333333</v>
      </c>
      <c r="W42" s="15"/>
      <c r="X42" s="15"/>
      <c r="Y42" s="15"/>
      <c r="Z42" s="15"/>
      <c r="AA42" s="13"/>
      <c r="AB42" s="16"/>
      <c r="AC42" s="16"/>
      <c r="AD42" s="16"/>
      <c r="AE42" s="16"/>
    </row>
    <row r="43" ht="22.35" customHeight="1">
      <c r="A43" s="11">
        <v>1951</v>
      </c>
      <c r="B43" s="12">
        <v>18.08333333333333</v>
      </c>
      <c r="C43" s="13">
        <v>81.68333333333335</v>
      </c>
      <c r="D43" s="13">
        <v>96.16666666666667</v>
      </c>
      <c r="E43" s="13">
        <v>62.95</v>
      </c>
      <c r="F43" s="13">
        <v>66.44999999999999</v>
      </c>
      <c r="G43" s="13">
        <v>27.41666666666667</v>
      </c>
      <c r="H43" s="13">
        <v>157.7666666666667</v>
      </c>
      <c r="I43" s="13">
        <v>4.783333333333333</v>
      </c>
      <c r="J43" s="13">
        <v>11.95</v>
      </c>
      <c r="K43" s="13">
        <v>28.5</v>
      </c>
      <c r="L43" s="13">
        <v>40.66666666666666</v>
      </c>
      <c r="M43" s="13">
        <v>43.88333333333333</v>
      </c>
      <c r="N43" s="13">
        <v>124.0333333333333</v>
      </c>
      <c r="O43" s="13">
        <v>16.01666666666667</v>
      </c>
      <c r="P43" s="13">
        <v>112.8</v>
      </c>
      <c r="Q43" s="13">
        <v>36.66666666666666</v>
      </c>
      <c r="R43" s="13">
        <v>83.31666666666668</v>
      </c>
      <c r="S43" s="13">
        <v>23.28333333333333</v>
      </c>
      <c r="T43" s="13">
        <v>14.5</v>
      </c>
      <c r="U43" s="13">
        <v>61.23333333333333</v>
      </c>
      <c r="V43" s="14">
        <f>AVERAGE(B43:U43)</f>
        <v>55.60749999999999</v>
      </c>
      <c r="W43" s="15"/>
      <c r="X43" s="15"/>
      <c r="Y43" s="15"/>
      <c r="Z43" s="15"/>
      <c r="AA43" s="13"/>
      <c r="AB43" s="16"/>
      <c r="AC43" s="16"/>
      <c r="AD43" s="16"/>
      <c r="AE43" s="16"/>
    </row>
    <row r="44" ht="22.35" customHeight="1">
      <c r="A44" s="11">
        <v>1952</v>
      </c>
      <c r="B44" s="12">
        <v>20</v>
      </c>
      <c r="C44" s="13">
        <v>19.03333333333333</v>
      </c>
      <c r="D44" s="13">
        <v>159.0333333333333</v>
      </c>
      <c r="E44" s="13">
        <v>82.7</v>
      </c>
      <c r="F44" s="13">
        <v>67.59999999999999</v>
      </c>
      <c r="G44" s="13">
        <v>52.81666666666666</v>
      </c>
      <c r="H44" s="13">
        <v>87.63333333333334</v>
      </c>
      <c r="I44" s="13">
        <v>10.93333333333334</v>
      </c>
      <c r="J44" s="13">
        <v>26.05</v>
      </c>
      <c r="K44" s="13">
        <v>29.16666666666667</v>
      </c>
      <c r="L44" s="13">
        <v>31.23333333333333</v>
      </c>
      <c r="M44" s="13">
        <v>63.33333333333334</v>
      </c>
      <c r="N44" s="13">
        <v>102.5</v>
      </c>
      <c r="O44" s="13">
        <v>34.36666666666667</v>
      </c>
      <c r="P44" s="13">
        <v>100.2166666666667</v>
      </c>
      <c r="Q44" s="13">
        <v>59.1</v>
      </c>
      <c r="R44" s="13">
        <v>92.28333333333335</v>
      </c>
      <c r="S44" s="13">
        <v>34.36666666666667</v>
      </c>
      <c r="T44" s="13">
        <v>41</v>
      </c>
      <c r="U44" s="13">
        <v>136.1666666666667</v>
      </c>
      <c r="V44" s="14">
        <f>AVERAGE(B44:U44)</f>
        <v>62.47666666666667</v>
      </c>
      <c r="W44" s="15"/>
      <c r="X44" s="15"/>
      <c r="Y44" s="15"/>
      <c r="Z44" s="15"/>
      <c r="AA44" s="13"/>
      <c r="AB44" s="16"/>
      <c r="AC44" s="16"/>
      <c r="AD44" s="16"/>
      <c r="AE44" s="16"/>
    </row>
    <row r="45" ht="22.35" customHeight="1">
      <c r="A45" s="11">
        <v>1953</v>
      </c>
      <c r="B45" s="12">
        <v>66.90000000000001</v>
      </c>
      <c r="C45" s="13">
        <v>39.01666666666667</v>
      </c>
      <c r="D45" s="13">
        <v>169.7333333333333</v>
      </c>
      <c r="E45" s="13">
        <v>88.71666666666665</v>
      </c>
      <c r="F45" s="13">
        <v>60.96666666666667</v>
      </c>
      <c r="G45" s="13">
        <v>58.46666666666667</v>
      </c>
      <c r="H45" s="13">
        <v>140.4666666666667</v>
      </c>
      <c r="I45" s="13">
        <v>14.16666666666667</v>
      </c>
      <c r="J45" s="13">
        <v>29.96666666666667</v>
      </c>
      <c r="K45" s="13">
        <v>40.88333333333333</v>
      </c>
      <c r="L45" s="13">
        <v>47.15000000000001</v>
      </c>
      <c r="M45" s="13">
        <v>59.43333333333334</v>
      </c>
      <c r="N45" s="13">
        <v>154.65</v>
      </c>
      <c r="O45" s="13">
        <v>36.58333333333334</v>
      </c>
      <c r="P45" s="13">
        <v>146.6333333333333</v>
      </c>
      <c r="Q45" s="13">
        <v>51.93333333333333</v>
      </c>
      <c r="R45" s="13">
        <v>73.91666666666667</v>
      </c>
      <c r="S45" s="13">
        <v>18.65</v>
      </c>
      <c r="T45" s="13">
        <v>36.36666666666667</v>
      </c>
      <c r="U45" s="13">
        <v>45.88333333333333</v>
      </c>
      <c r="V45" s="14">
        <f>AVERAGE(B45:U45)</f>
        <v>69.02416666666666</v>
      </c>
      <c r="W45" s="15"/>
      <c r="X45" s="15"/>
      <c r="Y45" s="15"/>
      <c r="Z45" s="15"/>
      <c r="AA45" s="13"/>
      <c r="AB45" s="16"/>
      <c r="AC45" s="16"/>
      <c r="AD45" s="16"/>
      <c r="AE45" s="16"/>
    </row>
    <row r="46" ht="22.35" customHeight="1">
      <c r="A46" s="11">
        <v>1954</v>
      </c>
      <c r="B46" s="12">
        <v>20.9</v>
      </c>
      <c r="C46" s="13">
        <v>67.76666666666667</v>
      </c>
      <c r="D46" s="13">
        <v>137.65</v>
      </c>
      <c r="E46" s="13">
        <v>99.15000000000002</v>
      </c>
      <c r="F46" s="13">
        <v>72.63333333333334</v>
      </c>
      <c r="G46" s="13">
        <v>65.10000000000001</v>
      </c>
      <c r="H46" s="13">
        <v>183.1333333333333</v>
      </c>
      <c r="I46" s="13">
        <v>34.25</v>
      </c>
      <c r="J46" s="13">
        <v>29.98333333333333</v>
      </c>
      <c r="K46" s="13">
        <v>42.8</v>
      </c>
      <c r="L46" s="13">
        <v>62.73333333333333</v>
      </c>
      <c r="M46" s="13">
        <v>90.51666666666667</v>
      </c>
      <c r="N46" s="13">
        <v>185.7666666666667</v>
      </c>
      <c r="O46" s="13">
        <v>40.4</v>
      </c>
      <c r="P46" s="13">
        <v>145.15</v>
      </c>
      <c r="Q46" s="13">
        <v>75.23333333333332</v>
      </c>
      <c r="R46" s="13">
        <v>107.5666666666667</v>
      </c>
      <c r="S46" s="13">
        <v>51.13333333333333</v>
      </c>
      <c r="T46" s="13">
        <v>49.8</v>
      </c>
      <c r="U46" s="13">
        <v>87.91666666666667</v>
      </c>
      <c r="V46" s="14">
        <f>AVERAGE(B46:U46)</f>
        <v>82.47916666666667</v>
      </c>
      <c r="W46" s="15"/>
      <c r="X46" s="15"/>
      <c r="Y46" s="15"/>
      <c r="Z46" s="15"/>
      <c r="AA46" s="13"/>
      <c r="AB46" s="16"/>
      <c r="AC46" s="16"/>
      <c r="AD46" s="16"/>
      <c r="AE46" s="16"/>
    </row>
    <row r="47" ht="22.35" customHeight="1">
      <c r="A47" s="11">
        <v>1955</v>
      </c>
      <c r="B47" s="12">
        <v>27.5</v>
      </c>
      <c r="C47" s="13">
        <v>95.53333333333335</v>
      </c>
      <c r="D47" s="13">
        <v>190.6666666666667</v>
      </c>
      <c r="E47" s="13">
        <v>111.7333333333333</v>
      </c>
      <c r="F47" s="13">
        <v>74.83333333333333</v>
      </c>
      <c r="G47" s="13">
        <v>104.15</v>
      </c>
      <c r="H47" s="13">
        <v>148.8666666666666</v>
      </c>
      <c r="I47" s="13">
        <v>34.25</v>
      </c>
      <c r="J47" s="13">
        <v>41.38333333333333</v>
      </c>
      <c r="K47" s="13">
        <v>66.83333333333333</v>
      </c>
      <c r="L47" s="13">
        <v>78.73333333333333</v>
      </c>
      <c r="M47" s="13">
        <v>98.84999999999998</v>
      </c>
      <c r="N47" s="13">
        <v>169.3666666666667</v>
      </c>
      <c r="O47" s="13">
        <v>37.76666666666667</v>
      </c>
      <c r="P47" s="13">
        <v>180.1333333333333</v>
      </c>
      <c r="Q47" s="13">
        <v>79.66666666666667</v>
      </c>
      <c r="R47" s="13">
        <v>210.15</v>
      </c>
      <c r="S47" s="13">
        <v>24.95</v>
      </c>
      <c r="T47" s="13">
        <v>41.13333333333333</v>
      </c>
      <c r="U47" s="13">
        <v>104.65</v>
      </c>
      <c r="V47" s="14">
        <f>AVERAGE(B47:U47)</f>
        <v>96.0575</v>
      </c>
      <c r="W47" s="15"/>
      <c r="X47" s="15"/>
      <c r="Y47" s="15"/>
      <c r="Z47" s="15"/>
      <c r="AA47" s="13"/>
      <c r="AB47" s="16"/>
      <c r="AC47" s="16"/>
      <c r="AD47" s="16"/>
      <c r="AE47" s="16"/>
    </row>
    <row r="48" ht="22.35" customHeight="1">
      <c r="A48" s="11">
        <v>1956</v>
      </c>
      <c r="B48" s="12">
        <v>54.65000000000001</v>
      </c>
      <c r="C48" s="13">
        <v>138.6333333333334</v>
      </c>
      <c r="D48" s="13">
        <v>236.9666666666667</v>
      </c>
      <c r="E48" s="13">
        <v>174.85</v>
      </c>
      <c r="F48" s="13">
        <v>148.6833333333333</v>
      </c>
      <c r="G48" s="13">
        <v>108.8</v>
      </c>
      <c r="H48" s="13">
        <v>205.2666666666667</v>
      </c>
      <c r="I48" s="13">
        <v>61.55</v>
      </c>
      <c r="J48" s="13">
        <v>68.08333333333334</v>
      </c>
      <c r="K48" s="13">
        <v>92.21666666666665</v>
      </c>
      <c r="L48" s="13">
        <v>91.26666666666667</v>
      </c>
      <c r="M48" s="13">
        <v>110.7833333333333</v>
      </c>
      <c r="N48" s="13">
        <v>173.5666666666667</v>
      </c>
      <c r="O48" s="13">
        <v>72.63333333333334</v>
      </c>
      <c r="P48" s="13">
        <v>173.15</v>
      </c>
      <c r="Q48" s="13">
        <v>80.93333333333334</v>
      </c>
      <c r="R48" s="13">
        <v>181.65</v>
      </c>
      <c r="S48" s="13">
        <v>47.91666666666666</v>
      </c>
      <c r="T48" s="13">
        <v>72.68333333333334</v>
      </c>
      <c r="U48" s="13">
        <v>134.9166666666667</v>
      </c>
      <c r="V48" s="14">
        <f>AVERAGE(B48:U48)</f>
        <v>121.46</v>
      </c>
      <c r="W48" s="15"/>
      <c r="X48" s="15"/>
      <c r="Y48" s="15"/>
      <c r="Z48" s="15"/>
      <c r="AA48" s="13"/>
      <c r="AB48" s="16"/>
      <c r="AC48" s="16"/>
      <c r="AD48" s="16"/>
      <c r="AE48" s="16"/>
    </row>
    <row r="49" ht="22.35" customHeight="1">
      <c r="A49" s="11">
        <v>1957</v>
      </c>
      <c r="B49" s="12">
        <v>36.51666666666667</v>
      </c>
      <c r="C49" s="13">
        <v>40.4</v>
      </c>
      <c r="D49" s="13">
        <v>89.81666666666666</v>
      </c>
      <c r="E49" s="13">
        <v>34.41666666666666</v>
      </c>
      <c r="F49" s="13">
        <v>40.15</v>
      </c>
      <c r="G49" s="13">
        <v>49.41666666666666</v>
      </c>
      <c r="H49" s="13">
        <v>105.65</v>
      </c>
      <c r="I49" s="13">
        <v>9.549999999999999</v>
      </c>
      <c r="J49" s="13">
        <v>20.25</v>
      </c>
      <c r="K49" s="13">
        <v>35.16666666666666</v>
      </c>
      <c r="L49" s="13">
        <v>38.8</v>
      </c>
      <c r="M49" s="13">
        <v>69.96666666666665</v>
      </c>
      <c r="N49" s="13">
        <v>77.06666666666668</v>
      </c>
      <c r="O49" s="13">
        <v>18.15</v>
      </c>
      <c r="P49" s="13">
        <v>108.5333333333333</v>
      </c>
      <c r="Q49" s="13">
        <v>43.58333333333334</v>
      </c>
      <c r="R49" s="13">
        <v>57.95000000000001</v>
      </c>
      <c r="S49" s="13">
        <v>13.61666666666667</v>
      </c>
      <c r="T49" s="13">
        <v>35.95</v>
      </c>
      <c r="U49" s="13">
        <v>40.43333333333334</v>
      </c>
      <c r="V49" s="14">
        <f>AVERAGE(B49:U49)</f>
        <v>48.26916666666667</v>
      </c>
      <c r="W49" s="15"/>
      <c r="X49" s="15"/>
      <c r="Y49" s="15"/>
      <c r="Z49" s="15"/>
      <c r="AA49" s="13"/>
      <c r="AB49" s="16"/>
      <c r="AC49" s="16"/>
      <c r="AD49" s="16"/>
      <c r="AE49" s="16"/>
    </row>
    <row r="50" ht="22.35" customHeight="1">
      <c r="A50" s="11">
        <v>1958</v>
      </c>
      <c r="B50" s="12">
        <v>20.65</v>
      </c>
      <c r="C50" s="13">
        <v>62.85</v>
      </c>
      <c r="D50" s="13">
        <v>201.4333333333333</v>
      </c>
      <c r="E50" s="13">
        <v>105.0666666666667</v>
      </c>
      <c r="F50" s="13">
        <v>79.61666666666667</v>
      </c>
      <c r="G50" s="13">
        <v>39.03333333333334</v>
      </c>
      <c r="H50" s="13">
        <v>149.5833333333333</v>
      </c>
      <c r="I50" s="13">
        <v>20.68333333333333</v>
      </c>
      <c r="J50" s="13">
        <v>22.11666666666666</v>
      </c>
      <c r="K50" s="13">
        <v>32</v>
      </c>
      <c r="L50" s="13">
        <v>60.28333333333334</v>
      </c>
      <c r="M50" s="13">
        <v>91.7</v>
      </c>
      <c r="N50" s="13">
        <v>172.6666666666667</v>
      </c>
      <c r="O50" s="13">
        <v>23.1</v>
      </c>
      <c r="P50" s="13">
        <v>162.0833333333333</v>
      </c>
      <c r="Q50" s="13">
        <v>71.93333333333332</v>
      </c>
      <c r="R50" s="13">
        <v>178.8833333333333</v>
      </c>
      <c r="S50" s="13">
        <v>19.7</v>
      </c>
      <c r="T50" s="13">
        <v>36.41666666666666</v>
      </c>
      <c r="U50" s="13">
        <v>101.2333333333333</v>
      </c>
      <c r="V50" s="14">
        <f>AVERAGE(B50:U50)</f>
        <v>82.55166666666668</v>
      </c>
      <c r="W50" s="15"/>
      <c r="X50" s="15"/>
      <c r="Y50" s="15"/>
      <c r="Z50" s="15"/>
      <c r="AA50" s="13"/>
      <c r="AB50" s="16"/>
      <c r="AC50" s="16"/>
      <c r="AD50" s="16"/>
      <c r="AE50" s="16"/>
    </row>
    <row r="51" ht="22.35" customHeight="1">
      <c r="A51" s="11">
        <v>1959</v>
      </c>
      <c r="B51" s="12">
        <v>14.18333333333333</v>
      </c>
      <c r="C51" s="13">
        <v>68.61666666666667</v>
      </c>
      <c r="D51" s="13">
        <v>180.5</v>
      </c>
      <c r="E51" s="13">
        <v>136.85</v>
      </c>
      <c r="F51" s="13">
        <v>96.71666666666665</v>
      </c>
      <c r="G51" s="13">
        <v>64.7</v>
      </c>
      <c r="H51" s="13">
        <v>173.5666666666666</v>
      </c>
      <c r="I51" s="13">
        <v>6.866666666666667</v>
      </c>
      <c r="J51" s="13">
        <v>38.75</v>
      </c>
      <c r="K51" s="13">
        <v>100.8333333333333</v>
      </c>
      <c r="L51" s="13">
        <v>138.9166666666667</v>
      </c>
      <c r="M51" s="13">
        <v>135</v>
      </c>
      <c r="N51" s="13">
        <v>207.7833333333333</v>
      </c>
      <c r="O51" s="13">
        <v>47.73333333333333</v>
      </c>
      <c r="P51" s="13">
        <v>226.8166666666667</v>
      </c>
      <c r="Q51" s="13">
        <v>69.28333333333335</v>
      </c>
      <c r="R51" s="13">
        <v>116.35</v>
      </c>
      <c r="S51" s="13">
        <v>31.53333333333333</v>
      </c>
      <c r="T51" s="13">
        <v>34.7</v>
      </c>
      <c r="U51" s="13">
        <v>146.5</v>
      </c>
      <c r="V51" s="14">
        <f>AVERAGE(B51:U51)</f>
        <v>101.81</v>
      </c>
      <c r="W51" s="15"/>
      <c r="X51" s="15"/>
      <c r="Y51" s="15"/>
      <c r="Z51" s="15"/>
      <c r="AA51" s="13"/>
      <c r="AB51" s="16"/>
      <c r="AC51" s="16"/>
      <c r="AD51" s="16"/>
      <c r="AE51" s="16"/>
    </row>
    <row r="52" ht="22.35" customHeight="1">
      <c r="A52" s="11">
        <v>1960</v>
      </c>
      <c r="B52" s="12">
        <v>20.61666666666667</v>
      </c>
      <c r="C52" s="13">
        <v>58.11666666666667</v>
      </c>
      <c r="D52" s="13">
        <v>115.4833333333333</v>
      </c>
      <c r="E52" s="13">
        <v>71.96666666666665</v>
      </c>
      <c r="F52" s="13">
        <v>49.75</v>
      </c>
      <c r="G52" s="13">
        <v>56.41666666666666</v>
      </c>
      <c r="H52" s="13">
        <v>133.3666666666667</v>
      </c>
      <c r="I52" s="13">
        <v>29.6</v>
      </c>
      <c r="J52" s="13">
        <v>21.18333333333333</v>
      </c>
      <c r="K52" s="13">
        <v>37.33333333333334</v>
      </c>
      <c r="L52" s="13">
        <v>46.31666666666667</v>
      </c>
      <c r="M52" s="13">
        <v>56.05</v>
      </c>
      <c r="N52" s="13">
        <v>104.5166666666667</v>
      </c>
      <c r="O52" s="13">
        <v>33.56666666666667</v>
      </c>
      <c r="P52" s="13">
        <v>144.15</v>
      </c>
      <c r="Q52" s="13">
        <v>79.16666666666667</v>
      </c>
      <c r="R52" s="13">
        <v>91.80000000000001</v>
      </c>
      <c r="S52" s="13">
        <v>38.13333333333333</v>
      </c>
      <c r="T52" s="13">
        <v>28.28333333333333</v>
      </c>
      <c r="U52" s="13">
        <v>100.5166666666667</v>
      </c>
      <c r="V52" s="14">
        <f>AVERAGE(B52:U52)</f>
        <v>65.81666666666668</v>
      </c>
      <c r="W52" s="15"/>
      <c r="X52" s="15"/>
      <c r="Y52" s="15"/>
      <c r="Z52" s="15"/>
      <c r="AA52" s="13"/>
      <c r="AB52" s="16"/>
      <c r="AC52" s="16"/>
      <c r="AD52" s="16"/>
      <c r="AE52" s="16"/>
    </row>
    <row r="53" ht="22.35" customHeight="1">
      <c r="A53" s="11">
        <v>1961</v>
      </c>
      <c r="B53" s="12">
        <v>18.55</v>
      </c>
      <c r="C53" s="13">
        <v>67.68333333333332</v>
      </c>
      <c r="D53" s="13">
        <v>145.7</v>
      </c>
      <c r="E53" s="13">
        <v>106.55</v>
      </c>
      <c r="F53" s="13">
        <v>112.7166666666667</v>
      </c>
      <c r="G53" s="13">
        <v>69.86666666666666</v>
      </c>
      <c r="H53" s="13">
        <v>148.2666666666667</v>
      </c>
      <c r="I53" s="13">
        <v>18.58333333333333</v>
      </c>
      <c r="J53" s="13">
        <v>51.3</v>
      </c>
      <c r="K53" s="13">
        <v>82</v>
      </c>
      <c r="L53" s="13">
        <v>76.00000000000001</v>
      </c>
      <c r="M53" s="13">
        <v>78.21666666666667</v>
      </c>
      <c r="N53" s="13">
        <v>187.25</v>
      </c>
      <c r="O53" s="13">
        <v>43.18333333333334</v>
      </c>
      <c r="P53" s="13">
        <v>174.9833333333333</v>
      </c>
      <c r="Q53" s="13">
        <v>72.10000000000001</v>
      </c>
      <c r="R53" s="13">
        <v>159.5666666666667</v>
      </c>
      <c r="S53" s="13">
        <v>29.55</v>
      </c>
      <c r="T53" s="13">
        <v>42.65</v>
      </c>
      <c r="U53" s="13">
        <v>143.3333333333333</v>
      </c>
      <c r="V53" s="14">
        <f>AVERAGE(B53:U53)</f>
        <v>91.4025</v>
      </c>
      <c r="W53" s="15"/>
      <c r="X53" s="15"/>
      <c r="Y53" s="15"/>
      <c r="Z53" s="15"/>
      <c r="AA53" s="13"/>
      <c r="AB53" s="16"/>
      <c r="AC53" s="16"/>
      <c r="AD53" s="16"/>
      <c r="AE53" s="16"/>
    </row>
    <row r="54" ht="22.35" customHeight="1">
      <c r="A54" s="11">
        <v>1962</v>
      </c>
      <c r="B54" s="12">
        <v>27.51666666666667</v>
      </c>
      <c r="C54" s="13">
        <v>65.61666666666667</v>
      </c>
      <c r="D54" s="13">
        <v>250.4166666666667</v>
      </c>
      <c r="E54" s="13">
        <v>92.91666666666667</v>
      </c>
      <c r="F54" s="13">
        <v>86.41666666666667</v>
      </c>
      <c r="G54" s="13">
        <v>85.66666666666667</v>
      </c>
      <c r="H54" s="13">
        <v>173.7666666666667</v>
      </c>
      <c r="I54" s="13">
        <v>36.01666666666667</v>
      </c>
      <c r="J54" s="13">
        <v>51.51666666666667</v>
      </c>
      <c r="K54" s="13">
        <v>81.89999999999999</v>
      </c>
      <c r="L54" s="13">
        <v>78.08333333333333</v>
      </c>
      <c r="M54" s="13">
        <v>115.4666666666667</v>
      </c>
      <c r="N54" s="13">
        <v>290.1666666666667</v>
      </c>
      <c r="O54" s="13">
        <v>58.76666666666666</v>
      </c>
      <c r="P54" s="13">
        <v>283.9833333333333</v>
      </c>
      <c r="Q54" s="13">
        <v>61.5</v>
      </c>
      <c r="R54" s="13">
        <v>96.53333333333332</v>
      </c>
      <c r="S54" s="13">
        <v>30.35</v>
      </c>
      <c r="T54" s="13">
        <v>41.7</v>
      </c>
      <c r="U54" s="13">
        <v>95.11666666666667</v>
      </c>
      <c r="V54" s="14">
        <f>AVERAGE(B54:U54)</f>
        <v>105.1708333333333</v>
      </c>
      <c r="W54" s="15"/>
      <c r="X54" s="15"/>
      <c r="Y54" s="15"/>
      <c r="Z54" s="15"/>
      <c r="AA54" s="13"/>
      <c r="AB54" s="16"/>
      <c r="AC54" s="16"/>
      <c r="AD54" s="16"/>
      <c r="AE54" s="16"/>
    </row>
    <row r="55" ht="22.35" customHeight="1">
      <c r="A55" s="11">
        <v>1963</v>
      </c>
      <c r="B55" s="12">
        <v>8.516666666666667</v>
      </c>
      <c r="C55" s="13">
        <v>117.2833333333333</v>
      </c>
      <c r="D55" s="13">
        <v>126.9</v>
      </c>
      <c r="E55" s="13">
        <v>79.2</v>
      </c>
      <c r="F55" s="13">
        <v>55.58333333333334</v>
      </c>
      <c r="G55" s="13">
        <v>111.95</v>
      </c>
      <c r="H55" s="13">
        <v>200.7833333333334</v>
      </c>
      <c r="I55" s="13">
        <v>8.833333333333332</v>
      </c>
      <c r="J55" s="13">
        <v>57.73333333333333</v>
      </c>
      <c r="K55" s="13">
        <v>67.18333333333332</v>
      </c>
      <c r="L55" s="13">
        <v>85.23333333333333</v>
      </c>
      <c r="M55" s="13">
        <v>73.46666666666665</v>
      </c>
      <c r="N55" s="13">
        <v>222.65</v>
      </c>
      <c r="O55" s="13">
        <v>38.66666666666666</v>
      </c>
      <c r="P55" s="13">
        <v>274.85</v>
      </c>
      <c r="Q55" s="13">
        <v>62.68333333333333</v>
      </c>
      <c r="R55" s="13">
        <v>189.35</v>
      </c>
      <c r="S55" s="13">
        <v>28.43333333333333</v>
      </c>
      <c r="T55" s="13">
        <v>40.56666666666666</v>
      </c>
      <c r="U55" s="13">
        <v>122.9166666666667</v>
      </c>
      <c r="V55" s="14">
        <f>AVERAGE(B55:U55)</f>
        <v>98.63916666666667</v>
      </c>
      <c r="W55" s="15"/>
      <c r="X55" s="15"/>
      <c r="Y55" s="15"/>
      <c r="Z55" s="15"/>
      <c r="AA55" s="13"/>
      <c r="AB55" s="16"/>
      <c r="AC55" s="16"/>
      <c r="AD55" s="16"/>
      <c r="AE55" s="16"/>
    </row>
    <row r="56" ht="22.35" customHeight="1">
      <c r="A56" s="11">
        <v>1964</v>
      </c>
      <c r="B56" s="12">
        <v>13.75</v>
      </c>
      <c r="C56" s="13">
        <v>63.25</v>
      </c>
      <c r="D56" s="13">
        <v>83.88333333333334</v>
      </c>
      <c r="E56" s="13">
        <v>84.61666666666666</v>
      </c>
      <c r="F56" s="13">
        <v>41.23333333333333</v>
      </c>
      <c r="G56" s="13">
        <v>21.15</v>
      </c>
      <c r="H56" s="13">
        <v>205.55</v>
      </c>
      <c r="I56" s="13">
        <v>5.183333333333334</v>
      </c>
      <c r="J56" s="13">
        <v>12.33333333333333</v>
      </c>
      <c r="K56" s="13">
        <v>43.36666666666667</v>
      </c>
      <c r="L56" s="13">
        <v>48.83333333333334</v>
      </c>
      <c r="M56" s="13">
        <v>64.85000000000001</v>
      </c>
      <c r="N56" s="13">
        <v>196.9333333333333</v>
      </c>
      <c r="O56" s="13">
        <v>9.533333333333333</v>
      </c>
      <c r="P56" s="13">
        <v>110.7666666666667</v>
      </c>
      <c r="Q56" s="13">
        <v>47.2</v>
      </c>
      <c r="R56" s="13">
        <v>79.78333333333335</v>
      </c>
      <c r="S56" s="13">
        <v>26.7</v>
      </c>
      <c r="T56" s="13">
        <v>42.88333333333333</v>
      </c>
      <c r="U56" s="13">
        <v>77.34999999999999</v>
      </c>
      <c r="V56" s="14">
        <f>AVERAGE(B56:U56)</f>
        <v>63.9575</v>
      </c>
      <c r="W56" s="15"/>
      <c r="X56" s="15"/>
      <c r="Y56" s="15"/>
      <c r="Z56" s="15"/>
      <c r="AA56" s="13"/>
      <c r="AB56" s="16"/>
      <c r="AC56" s="16"/>
      <c r="AD56" s="16"/>
      <c r="AE56" s="16"/>
    </row>
    <row r="57" ht="22.35" customHeight="1">
      <c r="A57" s="11">
        <v>1965</v>
      </c>
      <c r="B57" s="12">
        <v>5.600000000000001</v>
      </c>
      <c r="C57" s="13">
        <v>46.81666666666667</v>
      </c>
      <c r="D57" s="13">
        <v>68.46666666666668</v>
      </c>
      <c r="E57" s="13">
        <v>71.21666666666667</v>
      </c>
      <c r="F57" s="13">
        <v>46.71666666666666</v>
      </c>
      <c r="G57" s="13">
        <v>26.78333333333333</v>
      </c>
      <c r="H57" s="13">
        <v>127.6833333333333</v>
      </c>
      <c r="I57" s="13">
        <v>6.333333333333333</v>
      </c>
      <c r="J57" s="13">
        <v>13.01666666666667</v>
      </c>
      <c r="K57" s="13">
        <v>18.55</v>
      </c>
      <c r="L57" s="13">
        <v>41.98333333333334</v>
      </c>
      <c r="M57" s="13">
        <v>51.98333333333334</v>
      </c>
      <c r="N57" s="13">
        <v>113.7833333333333</v>
      </c>
      <c r="O57" s="13">
        <v>9.083333333333332</v>
      </c>
      <c r="P57" s="13">
        <v>115.2166666666667</v>
      </c>
      <c r="Q57" s="13">
        <v>25.76666666666667</v>
      </c>
      <c r="R57" s="13">
        <v>41.38333333333333</v>
      </c>
      <c r="S57" s="13">
        <v>27.48333333333333</v>
      </c>
      <c r="T57" s="13">
        <v>22.98333333333333</v>
      </c>
      <c r="U57" s="13">
        <v>28.13333333333333</v>
      </c>
      <c r="V57" s="14">
        <f>AVERAGE(B57:U57)</f>
        <v>45.44916666666667</v>
      </c>
      <c r="W57" s="15"/>
      <c r="X57" s="15"/>
      <c r="Y57" s="15"/>
      <c r="Z57" s="15"/>
      <c r="AA57" s="13"/>
      <c r="AB57" s="16"/>
      <c r="AC57" s="16"/>
      <c r="AD57" s="16"/>
      <c r="AE57" s="16"/>
    </row>
    <row r="58" ht="22.35" customHeight="1">
      <c r="A58" s="11">
        <v>1966</v>
      </c>
      <c r="B58" s="12">
        <v>25.96666666666667</v>
      </c>
      <c r="C58" s="13">
        <v>29.44</v>
      </c>
      <c r="D58" s="13">
        <v>95.58333333333333</v>
      </c>
      <c r="E58" s="13">
        <v>84.2</v>
      </c>
      <c r="F58" s="13">
        <v>74.98333333333333</v>
      </c>
      <c r="G58" s="13">
        <v>36.58333333333334</v>
      </c>
      <c r="H58" s="13">
        <v>148.0333333333333</v>
      </c>
      <c r="I58" s="13">
        <v>14.48333333333333</v>
      </c>
      <c r="J58" s="13">
        <v>21.68333333333333</v>
      </c>
      <c r="K58" s="13">
        <v>27.65</v>
      </c>
      <c r="L58" s="13">
        <v>26.66666666666667</v>
      </c>
      <c r="M58" s="13">
        <v>79.48333333333333</v>
      </c>
      <c r="N58" s="13">
        <v>120.1</v>
      </c>
      <c r="O58" s="13">
        <v>32.9</v>
      </c>
      <c r="P58" s="13">
        <v>115.3333333333333</v>
      </c>
      <c r="Q58" s="13">
        <v>66.81666666666666</v>
      </c>
      <c r="R58" s="13">
        <v>134.7</v>
      </c>
      <c r="S58" s="13">
        <v>37.1</v>
      </c>
      <c r="T58" s="13">
        <v>58.16666666666666</v>
      </c>
      <c r="U58" s="13">
        <v>85.63333333333333</v>
      </c>
      <c r="V58" s="14">
        <f>AVERAGE(B58:U58)</f>
        <v>65.77533333333334</v>
      </c>
      <c r="W58" s="15"/>
      <c r="X58" s="15"/>
      <c r="Y58" s="15"/>
      <c r="Z58" s="15"/>
      <c r="AA58" s="13"/>
      <c r="AB58" s="16"/>
      <c r="AC58" s="16"/>
      <c r="AD58" s="16"/>
      <c r="AE58" s="16"/>
    </row>
    <row r="59" ht="22.35" customHeight="1">
      <c r="A59" s="11">
        <v>1967</v>
      </c>
      <c r="B59" s="12">
        <v>22.86666666666666</v>
      </c>
      <c r="C59" s="13">
        <v>22.18333333333333</v>
      </c>
      <c r="D59" s="13">
        <v>154</v>
      </c>
      <c r="E59" s="13">
        <v>91.30000000000001</v>
      </c>
      <c r="F59" s="13">
        <v>45.05</v>
      </c>
      <c r="G59" s="13">
        <v>46.78333333333333</v>
      </c>
      <c r="H59" s="13">
        <v>203.6333333333333</v>
      </c>
      <c r="I59" s="13">
        <v>15.66666666666667</v>
      </c>
      <c r="J59" s="13">
        <v>21.81666666666667</v>
      </c>
      <c r="K59" s="13">
        <v>28.55</v>
      </c>
      <c r="L59" s="13">
        <v>36.38333333333333</v>
      </c>
      <c r="M59" s="13">
        <v>40.93333333333333</v>
      </c>
      <c r="N59" s="13">
        <v>139.1833333333333</v>
      </c>
      <c r="O59" s="13">
        <v>12.45</v>
      </c>
      <c r="P59" s="13">
        <v>185.5833333333333</v>
      </c>
      <c r="Q59" s="13">
        <v>34.93333333333333</v>
      </c>
      <c r="R59" s="13">
        <v>112.6666666666666</v>
      </c>
      <c r="S59" s="13">
        <v>5.416666666666667</v>
      </c>
      <c r="T59" s="13">
        <v>11.31666666666666</v>
      </c>
      <c r="U59" s="13">
        <v>46.86666666666667</v>
      </c>
      <c r="V59" s="14">
        <f>AVERAGE(B59:U59)</f>
        <v>63.87916666666666</v>
      </c>
      <c r="W59" s="15"/>
      <c r="X59" s="15"/>
      <c r="Y59" s="15"/>
      <c r="Z59" s="15"/>
      <c r="AA59" s="13"/>
      <c r="AB59" s="16"/>
      <c r="AC59" s="16"/>
      <c r="AD59" s="16"/>
      <c r="AE59" s="16"/>
    </row>
    <row r="60" ht="22.35" customHeight="1">
      <c r="A60" s="11">
        <v>1968</v>
      </c>
      <c r="B60" s="12">
        <v>23.21666666666667</v>
      </c>
      <c r="C60" s="13">
        <v>53.08333333333334</v>
      </c>
      <c r="D60" s="13">
        <v>198.8166666666667</v>
      </c>
      <c r="E60" s="13">
        <v>126.65</v>
      </c>
      <c r="F60" s="13">
        <v>73.7</v>
      </c>
      <c r="G60" s="13">
        <v>48.48333333333333</v>
      </c>
      <c r="H60" s="13">
        <v>100</v>
      </c>
      <c r="I60" s="13">
        <v>32.23333333333333</v>
      </c>
      <c r="J60" s="13">
        <v>61.98333333333334</v>
      </c>
      <c r="K60" s="13">
        <v>47.31666666666667</v>
      </c>
      <c r="L60" s="13">
        <v>58.53333333333333</v>
      </c>
      <c r="M60" s="13">
        <v>69.78333333333333</v>
      </c>
      <c r="N60" s="13">
        <v>66.60000000000001</v>
      </c>
      <c r="O60" s="13">
        <v>34.15</v>
      </c>
      <c r="P60" s="13">
        <v>90.83333333333333</v>
      </c>
      <c r="Q60" s="13">
        <v>58.03333333333334</v>
      </c>
      <c r="R60" s="13">
        <v>63.21666666666668</v>
      </c>
      <c r="S60" s="13">
        <v>23.96666666666667</v>
      </c>
      <c r="T60" s="13">
        <v>37.1</v>
      </c>
      <c r="U60" s="13">
        <v>63.20000000000001</v>
      </c>
      <c r="V60" s="14">
        <f>AVERAGE(B60:U60)</f>
        <v>66.545</v>
      </c>
      <c r="W60" s="15"/>
      <c r="X60" s="15"/>
      <c r="Y60" s="15"/>
      <c r="Z60" s="15"/>
      <c r="AA60" s="13"/>
      <c r="AB60" s="16"/>
      <c r="AC60" s="16"/>
      <c r="AD60" s="16"/>
      <c r="AE60" s="16"/>
    </row>
    <row r="61" ht="22.35" customHeight="1">
      <c r="A61" s="11">
        <v>1969</v>
      </c>
      <c r="B61" s="12">
        <v>25.71666666666667</v>
      </c>
      <c r="C61" s="13">
        <v>36.7</v>
      </c>
      <c r="D61" s="13">
        <v>62.13333333333333</v>
      </c>
      <c r="E61" s="13">
        <v>47.48333333333333</v>
      </c>
      <c r="F61" s="13">
        <v>48.03333333333333</v>
      </c>
      <c r="G61" s="13">
        <v>44.21666666666667</v>
      </c>
      <c r="H61" s="13">
        <v>85.06666666666666</v>
      </c>
      <c r="I61" s="13">
        <v>11.61666666666667</v>
      </c>
      <c r="J61" s="13">
        <v>39.71666666666667</v>
      </c>
      <c r="K61" s="13">
        <v>31.76666666666666</v>
      </c>
      <c r="L61" s="13">
        <v>50.31666666666666</v>
      </c>
      <c r="M61" s="13">
        <v>75.83333333333333</v>
      </c>
      <c r="N61" s="13">
        <v>88.53333333333335</v>
      </c>
      <c r="O61" s="13">
        <v>48.83333333333334</v>
      </c>
      <c r="P61" s="13">
        <v>113.8</v>
      </c>
      <c r="Q61" s="13">
        <v>83.73333333333333</v>
      </c>
      <c r="R61" s="13">
        <v>146.7333333333333</v>
      </c>
      <c r="S61" s="13">
        <v>36.13333333333333</v>
      </c>
      <c r="T61" s="13">
        <v>67.48333333333333</v>
      </c>
      <c r="U61" s="13">
        <v>105.9</v>
      </c>
      <c r="V61" s="14">
        <f>AVERAGE(B61:U61)</f>
        <v>62.4875</v>
      </c>
      <c r="W61" s="15"/>
      <c r="X61" s="15"/>
      <c r="Y61" s="15"/>
      <c r="Z61" s="15"/>
      <c r="AA61" s="13"/>
      <c r="AB61" s="16"/>
      <c r="AC61" s="16"/>
      <c r="AD61" s="16"/>
      <c r="AE61" s="16"/>
    </row>
    <row r="62" ht="22.35" customHeight="1">
      <c r="A62" s="11">
        <v>1970</v>
      </c>
      <c r="B62" s="12">
        <v>11.88333333333333</v>
      </c>
      <c r="C62" s="13">
        <v>40.74999999999999</v>
      </c>
      <c r="D62" s="13">
        <v>202.1666666666667</v>
      </c>
      <c r="E62" s="13">
        <v>115.9166666666667</v>
      </c>
      <c r="F62" s="13">
        <v>108.85</v>
      </c>
      <c r="G62" s="13">
        <v>39.31666666666666</v>
      </c>
      <c r="H62" s="13">
        <v>145.7</v>
      </c>
      <c r="I62" s="13">
        <v>10.58333333333333</v>
      </c>
      <c r="J62" s="13">
        <v>26.56666666666666</v>
      </c>
      <c r="K62" s="13">
        <v>70.86666666666666</v>
      </c>
      <c r="L62" s="13">
        <v>77.2</v>
      </c>
      <c r="M62" s="13">
        <v>105.4666666666667</v>
      </c>
      <c r="N62" s="13">
        <v>175.5833333333333</v>
      </c>
      <c r="O62" s="13">
        <v>34.56666666666667</v>
      </c>
      <c r="P62" s="13">
        <v>194.3333333333333</v>
      </c>
      <c r="Q62" s="13">
        <v>78.98333333333333</v>
      </c>
      <c r="R62" s="13">
        <v>138.0833333333333</v>
      </c>
      <c r="S62" s="13">
        <v>43.43333333333334</v>
      </c>
      <c r="T62" s="13">
        <v>66.41666666666667</v>
      </c>
      <c r="U62" s="13">
        <v>90.33333333333333</v>
      </c>
      <c r="V62" s="14">
        <f>AVERAGE(B62:U62)</f>
        <v>88.85000000000001</v>
      </c>
      <c r="W62" s="15"/>
      <c r="X62" s="15"/>
      <c r="Y62" s="15"/>
      <c r="Z62" s="15"/>
      <c r="AA62" s="13"/>
      <c r="AB62" s="16"/>
      <c r="AC62" s="16"/>
      <c r="AD62" s="16"/>
      <c r="AE62" s="16"/>
    </row>
    <row r="63" ht="22.35" customHeight="1">
      <c r="A63" s="11">
        <v>1971</v>
      </c>
      <c r="B63" s="12">
        <v>45.76666666666667</v>
      </c>
      <c r="C63" s="13">
        <v>63.55000000000001</v>
      </c>
      <c r="D63" s="13">
        <v>253</v>
      </c>
      <c r="E63" s="13">
        <v>115.8333333333333</v>
      </c>
      <c r="F63" s="13">
        <v>106.7666666666667</v>
      </c>
      <c r="G63" s="13">
        <v>77.38333333333333</v>
      </c>
      <c r="H63" s="13">
        <v>157.2666666666667</v>
      </c>
      <c r="I63" s="13">
        <v>41.08333333333333</v>
      </c>
      <c r="J63" s="13">
        <v>38.90000000000001</v>
      </c>
      <c r="K63" s="13">
        <v>44.25</v>
      </c>
      <c r="L63" s="13">
        <v>63.18333333333334</v>
      </c>
      <c r="M63" s="13">
        <v>87.83333333333333</v>
      </c>
      <c r="N63" s="13">
        <v>139.4166666666667</v>
      </c>
      <c r="O63" s="13">
        <v>82.8</v>
      </c>
      <c r="P63" s="13">
        <v>163.1833333333334</v>
      </c>
      <c r="Q63" s="13">
        <v>103.3</v>
      </c>
      <c r="R63" s="13">
        <v>114.1</v>
      </c>
      <c r="S63" s="13">
        <v>61.18333333333334</v>
      </c>
      <c r="T63" s="13">
        <v>78.64999999999999</v>
      </c>
      <c r="U63" s="13">
        <v>141.6333333333333</v>
      </c>
      <c r="V63" s="14">
        <f>AVERAGE(B63:U63)</f>
        <v>98.95416666666668</v>
      </c>
      <c r="W63" s="15"/>
      <c r="X63" s="15"/>
      <c r="Y63" s="15"/>
      <c r="Z63" s="15"/>
      <c r="AA63" s="13"/>
      <c r="AB63" s="16"/>
      <c r="AC63" s="16"/>
      <c r="AD63" s="16"/>
      <c r="AE63" s="16"/>
    </row>
    <row r="64" ht="22.35" customHeight="1">
      <c r="A64" s="11">
        <v>1972</v>
      </c>
      <c r="B64" s="12">
        <v>22.73333333333333</v>
      </c>
      <c r="C64" s="13">
        <v>49.98333333333333</v>
      </c>
      <c r="D64" s="13">
        <v>172.35</v>
      </c>
      <c r="E64" s="13">
        <v>91.01666666666665</v>
      </c>
      <c r="F64" s="13">
        <v>96.83333333333333</v>
      </c>
      <c r="G64" s="13">
        <v>27.08333333333333</v>
      </c>
      <c r="H64" s="13">
        <v>164.9333333333333</v>
      </c>
      <c r="I64" s="13">
        <v>8.933333333333334</v>
      </c>
      <c r="J64" s="13">
        <v>19.36666666666667</v>
      </c>
      <c r="K64" s="13">
        <v>50.81666666666666</v>
      </c>
      <c r="L64" s="13">
        <v>56.43333333333334</v>
      </c>
      <c r="M64" s="13">
        <v>72.93333333333332</v>
      </c>
      <c r="N64" s="13">
        <v>192.3666666666666</v>
      </c>
      <c r="O64" s="13">
        <v>24.21666666666667</v>
      </c>
      <c r="P64" s="13">
        <v>126.95</v>
      </c>
      <c r="Q64" s="13">
        <v>67.06666666666668</v>
      </c>
      <c r="R64" s="13">
        <v>141.1833333333333</v>
      </c>
      <c r="S64" s="13">
        <v>21.73333333333333</v>
      </c>
      <c r="T64" s="13">
        <v>34.71666666666667</v>
      </c>
      <c r="U64" s="13">
        <v>86.55000000000001</v>
      </c>
      <c r="V64" s="14">
        <f>AVERAGE(B64:U64)</f>
        <v>76.41</v>
      </c>
      <c r="W64" s="15"/>
      <c r="X64" s="15"/>
      <c r="Y64" s="15"/>
      <c r="Z64" s="15"/>
      <c r="AA64" s="13"/>
      <c r="AB64" s="16"/>
      <c r="AC64" s="16"/>
      <c r="AD64" s="16"/>
      <c r="AE64" s="16"/>
    </row>
    <row r="65" ht="22.35" customHeight="1">
      <c r="A65" s="11">
        <v>1973</v>
      </c>
      <c r="B65" s="12">
        <v>101.4</v>
      </c>
      <c r="C65" s="13">
        <v>75.23333333333333</v>
      </c>
      <c r="D65" s="13">
        <v>217.5833333333333</v>
      </c>
      <c r="E65" s="13">
        <v>95.58333333333333</v>
      </c>
      <c r="F65" s="13">
        <v>64.95</v>
      </c>
      <c r="G65" s="13">
        <v>97.11666666666667</v>
      </c>
      <c r="H65" s="13">
        <v>117.5666666666667</v>
      </c>
      <c r="I65" s="13">
        <v>32.38333333333333</v>
      </c>
      <c r="J65" s="13">
        <v>37.7</v>
      </c>
      <c r="K65" s="13">
        <v>55.71666666666667</v>
      </c>
      <c r="L65" s="13">
        <v>59.84999999999999</v>
      </c>
      <c r="M65" s="13">
        <v>95.96666666666664</v>
      </c>
      <c r="N65" s="13">
        <v>142.0666666666667</v>
      </c>
      <c r="O65" s="13">
        <v>67.38333333333334</v>
      </c>
      <c r="P65" s="13">
        <v>130.7166666666667</v>
      </c>
      <c r="Q65" s="13">
        <v>97.14999999999999</v>
      </c>
      <c r="R65" s="13">
        <v>157.85</v>
      </c>
      <c r="S65" s="13">
        <v>61.61666666666667</v>
      </c>
      <c r="T65" s="13">
        <v>62.15000000000001</v>
      </c>
      <c r="U65" s="13">
        <v>107.0666666666667</v>
      </c>
      <c r="V65" s="14">
        <f>AVERAGE(B65:U65)</f>
        <v>93.85250000000001</v>
      </c>
      <c r="W65" s="15"/>
      <c r="X65" s="15"/>
      <c r="Y65" s="15"/>
      <c r="Z65" s="15"/>
      <c r="AA65" s="13"/>
      <c r="AB65" s="16"/>
      <c r="AC65" s="16"/>
      <c r="AD65" s="16"/>
      <c r="AE65" s="16"/>
    </row>
    <row r="66" ht="22.35" customHeight="1">
      <c r="A66" s="11">
        <v>1974</v>
      </c>
      <c r="B66" s="12">
        <v>110.7333333333333</v>
      </c>
      <c r="C66" s="13">
        <v>97.48333333333333</v>
      </c>
      <c r="D66" s="13">
        <v>195.1333333333333</v>
      </c>
      <c r="E66" s="13">
        <v>84.45</v>
      </c>
      <c r="F66" s="13">
        <v>74.76666666666667</v>
      </c>
      <c r="G66" s="13">
        <v>56.49999999999999</v>
      </c>
      <c r="H66" s="13">
        <v>261.1833333333333</v>
      </c>
      <c r="I66" s="13">
        <v>99.63333333333334</v>
      </c>
      <c r="J66" s="13">
        <v>61.71666666666666</v>
      </c>
      <c r="K66" s="13">
        <v>79.51666666666665</v>
      </c>
      <c r="L66" s="13">
        <v>56.58333333333334</v>
      </c>
      <c r="M66" s="13">
        <v>59.20000000000001</v>
      </c>
      <c r="N66" s="13">
        <v>244.1833333333333</v>
      </c>
      <c r="O66" s="13">
        <v>77.53333333333333</v>
      </c>
      <c r="P66" s="13">
        <v>282.8</v>
      </c>
      <c r="Q66" s="13">
        <v>61</v>
      </c>
      <c r="R66" s="13">
        <v>143.7333333333333</v>
      </c>
      <c r="S66" s="13">
        <v>76.38333333333333</v>
      </c>
      <c r="T66" s="13">
        <v>78.66666666666667</v>
      </c>
      <c r="U66" s="13">
        <v>168.25</v>
      </c>
      <c r="V66" s="14">
        <f>AVERAGE(B66:U66)</f>
        <v>118.4725</v>
      </c>
      <c r="W66" s="15"/>
      <c r="X66" s="15"/>
      <c r="Y66" s="15"/>
      <c r="Z66" s="15"/>
      <c r="AA66" s="13"/>
      <c r="AB66" s="16"/>
      <c r="AC66" s="16"/>
      <c r="AD66" s="16"/>
      <c r="AE66" s="16"/>
    </row>
    <row r="67" ht="22.35" customHeight="1">
      <c r="A67" s="11">
        <v>1975</v>
      </c>
      <c r="B67" s="12">
        <v>39.93333333333333</v>
      </c>
      <c r="C67" s="13">
        <v>63.46666666666667</v>
      </c>
      <c r="D67" s="13">
        <v>86.18333333333334</v>
      </c>
      <c r="E67" s="13">
        <v>68.15000000000001</v>
      </c>
      <c r="F67" s="13">
        <v>76.41666666666666</v>
      </c>
      <c r="G67" s="13">
        <v>59.61666666666667</v>
      </c>
      <c r="H67" s="13">
        <v>146.45</v>
      </c>
      <c r="I67" s="13">
        <v>40.51666666666666</v>
      </c>
      <c r="J67" s="13">
        <v>29.78333333333333</v>
      </c>
      <c r="K67" s="13">
        <v>64.95</v>
      </c>
      <c r="L67" s="13">
        <v>93.89999999999999</v>
      </c>
      <c r="M67" s="13">
        <v>120.0666666666667</v>
      </c>
      <c r="N67" s="13">
        <v>212.3166666666666</v>
      </c>
      <c r="O67" s="13">
        <v>20.83333333333333</v>
      </c>
      <c r="P67" s="13">
        <v>175.8166666666667</v>
      </c>
      <c r="Q67" s="13">
        <v>46.6</v>
      </c>
      <c r="R67" s="13">
        <v>115.95</v>
      </c>
      <c r="S67" s="13">
        <v>33.91666666666666</v>
      </c>
      <c r="T67" s="13">
        <v>55.86666666666667</v>
      </c>
      <c r="U67" s="13">
        <v>175.0666666666667</v>
      </c>
      <c r="V67" s="14">
        <f>AVERAGE(B67:U67)</f>
        <v>86.28999999999999</v>
      </c>
      <c r="W67" s="15"/>
      <c r="X67" s="15"/>
      <c r="Y67" s="15"/>
      <c r="Z67" s="15"/>
      <c r="AA67" s="13"/>
      <c r="AB67" s="16"/>
      <c r="AC67" s="16"/>
      <c r="AD67" s="16"/>
      <c r="AE67" s="16"/>
    </row>
    <row r="68" ht="22.35" customHeight="1">
      <c r="A68" s="11">
        <v>1976</v>
      </c>
      <c r="B68" s="12">
        <v>61.06666666666666</v>
      </c>
      <c r="C68" s="13">
        <v>67.40000000000001</v>
      </c>
      <c r="D68" s="13">
        <v>209.5833333333333</v>
      </c>
      <c r="E68" s="13">
        <v>108.6</v>
      </c>
      <c r="F68" s="13">
        <v>77.46666666666667</v>
      </c>
      <c r="G68" s="13">
        <v>72.03333333333333</v>
      </c>
      <c r="H68" s="13">
        <v>222.2</v>
      </c>
      <c r="I68" s="13">
        <v>74.43333333333332</v>
      </c>
      <c r="J68" s="13">
        <v>70.13333333333334</v>
      </c>
      <c r="K68" s="13">
        <v>76.71666666666665</v>
      </c>
      <c r="L68" s="13">
        <v>78.73333333333332</v>
      </c>
      <c r="M68" s="13">
        <v>99.09999999999998</v>
      </c>
      <c r="N68" s="13">
        <v>193.7666666666667</v>
      </c>
      <c r="O68" s="13">
        <v>53.11666666666667</v>
      </c>
      <c r="P68" s="13">
        <v>193.6166666666666</v>
      </c>
      <c r="Q68" s="13">
        <v>78.73333333333333</v>
      </c>
      <c r="R68" s="13">
        <v>171.5333333333333</v>
      </c>
      <c r="S68" s="13">
        <v>18.53333333333333</v>
      </c>
      <c r="T68" s="13">
        <v>32.83333333333333</v>
      </c>
      <c r="U68" s="13">
        <v>133.5833333333333</v>
      </c>
      <c r="V68" s="14">
        <f>AVERAGE(B68:U68)</f>
        <v>104.6591666666666</v>
      </c>
      <c r="W68" s="15"/>
      <c r="X68" s="15"/>
      <c r="Y68" s="15"/>
      <c r="Z68" s="15"/>
      <c r="AA68" s="13"/>
      <c r="AB68" s="16"/>
      <c r="AC68" s="16"/>
      <c r="AD68" s="16"/>
      <c r="AE68" s="16"/>
    </row>
    <row r="69" ht="22.35" customHeight="1">
      <c r="A69" s="11">
        <v>1977</v>
      </c>
      <c r="B69" s="12">
        <v>78.53333333333335</v>
      </c>
      <c r="C69" s="13">
        <v>66.96666666666665</v>
      </c>
      <c r="D69" s="13">
        <v>107.4166666666667</v>
      </c>
      <c r="E69" s="13">
        <v>68.06666666666668</v>
      </c>
      <c r="F69" s="13">
        <v>50.63333333333333</v>
      </c>
      <c r="G69" s="13">
        <v>62.16666666666666</v>
      </c>
      <c r="H69" s="13">
        <v>99.3</v>
      </c>
      <c r="I69" s="13">
        <v>12</v>
      </c>
      <c r="J69" s="13">
        <v>30.41666666666667</v>
      </c>
      <c r="K69" s="13">
        <v>74.48333333333333</v>
      </c>
      <c r="L69" s="13">
        <v>63.96666666666667</v>
      </c>
      <c r="M69" s="13">
        <v>81.83333333333333</v>
      </c>
      <c r="N69" s="13">
        <v>131.1833333333333</v>
      </c>
      <c r="O69" s="13">
        <v>20.46666666666667</v>
      </c>
      <c r="P69" s="13">
        <v>115.05</v>
      </c>
      <c r="Q69" s="13">
        <v>40.11666666666667</v>
      </c>
      <c r="R69" s="13">
        <v>101.1</v>
      </c>
      <c r="S69" s="13">
        <v>20.21666666666667</v>
      </c>
      <c r="T69" s="13">
        <v>37.66666666666666</v>
      </c>
      <c r="U69" s="13">
        <v>144.1166666666666</v>
      </c>
      <c r="V69" s="14">
        <f>AVERAGE(B69:U69)</f>
        <v>70.285</v>
      </c>
      <c r="W69" s="15"/>
      <c r="X69" s="15"/>
      <c r="Y69" s="15"/>
      <c r="Z69" s="15"/>
      <c r="AA69" s="13"/>
      <c r="AB69" s="16"/>
      <c r="AC69" s="16"/>
      <c r="AD69" s="16"/>
      <c r="AE69" s="16"/>
    </row>
    <row r="70" ht="22.35" customHeight="1">
      <c r="A70" s="11">
        <v>1978</v>
      </c>
      <c r="B70" s="12">
        <v>24.5</v>
      </c>
      <c r="C70" s="13">
        <v>36.1</v>
      </c>
      <c r="D70" s="13">
        <v>114.4666666666667</v>
      </c>
      <c r="E70" s="13">
        <v>93.25</v>
      </c>
      <c r="F70" s="13">
        <v>60.23333333333334</v>
      </c>
      <c r="G70" s="13">
        <v>28.56666666666666</v>
      </c>
      <c r="H70" s="13">
        <v>140.6666666666667</v>
      </c>
      <c r="I70" s="13">
        <v>8.549999999999999</v>
      </c>
      <c r="J70" s="13">
        <v>35.2</v>
      </c>
      <c r="K70" s="13">
        <v>68.31666666666666</v>
      </c>
      <c r="L70" s="13">
        <v>61.40000000000001</v>
      </c>
      <c r="M70" s="13">
        <v>92.06666666666668</v>
      </c>
      <c r="N70" s="13">
        <v>133.7166666666667</v>
      </c>
      <c r="O70" s="13">
        <v>58.28333333333333</v>
      </c>
      <c r="P70" s="13">
        <v>225.0333333333333</v>
      </c>
      <c r="Q70" s="13">
        <v>89.41666666666664</v>
      </c>
      <c r="R70" s="13">
        <v>134.5666666666667</v>
      </c>
      <c r="S70" s="13">
        <v>32.2</v>
      </c>
      <c r="T70" s="13">
        <v>46.76666666666667</v>
      </c>
      <c r="U70" s="13">
        <v>104.25</v>
      </c>
      <c r="V70" s="14">
        <f>AVERAGE(B70:U70)</f>
        <v>79.3775</v>
      </c>
      <c r="W70" s="15"/>
      <c r="X70" s="15"/>
      <c r="Y70" s="15"/>
      <c r="Z70" s="15"/>
      <c r="AA70" s="13"/>
      <c r="AB70" s="16"/>
      <c r="AC70" s="16"/>
      <c r="AD70" s="16"/>
      <c r="AE70" s="16"/>
    </row>
    <row r="71" ht="22.35" customHeight="1">
      <c r="A71" s="11">
        <v>1979</v>
      </c>
      <c r="B71" s="12">
        <v>32.46666666666667</v>
      </c>
      <c r="C71" s="13">
        <v>37.31666666666667</v>
      </c>
      <c r="D71" s="13">
        <v>60.51666666666666</v>
      </c>
      <c r="E71" s="13">
        <v>108.9</v>
      </c>
      <c r="F71" s="13">
        <v>64.25</v>
      </c>
      <c r="G71" s="13">
        <v>27.43333333333333</v>
      </c>
      <c r="H71" s="13">
        <v>107.4666666666667</v>
      </c>
      <c r="I71" s="13">
        <v>36.86666666666667</v>
      </c>
      <c r="J71" s="13">
        <v>12.25</v>
      </c>
      <c r="K71" s="13">
        <v>15.61666666666667</v>
      </c>
      <c r="L71" s="13">
        <v>44.43333333333334</v>
      </c>
      <c r="M71" s="13">
        <v>44.91666666666666</v>
      </c>
      <c r="N71" s="13">
        <v>120.65</v>
      </c>
      <c r="O71" s="13">
        <v>16.96666666666667</v>
      </c>
      <c r="P71" s="13">
        <v>84.96666666666667</v>
      </c>
      <c r="Q71" s="13">
        <v>37.11666666666667</v>
      </c>
      <c r="R71" s="13">
        <v>69.8</v>
      </c>
      <c r="S71" s="13">
        <v>19</v>
      </c>
      <c r="T71" s="13">
        <v>21.86666666666667</v>
      </c>
      <c r="U71" s="13">
        <v>94.88333333333334</v>
      </c>
      <c r="V71" s="14">
        <f>AVERAGE(B71:U71)</f>
        <v>52.88416666666667</v>
      </c>
      <c r="W71" s="15"/>
      <c r="X71" s="15"/>
      <c r="Y71" s="15"/>
      <c r="Z71" s="15"/>
      <c r="AA71" s="13"/>
      <c r="AB71" s="16"/>
      <c r="AC71" s="16"/>
      <c r="AD71" s="16"/>
      <c r="AE71" s="16"/>
    </row>
    <row r="72" ht="22.35" customHeight="1">
      <c r="A72" s="11">
        <v>1980</v>
      </c>
      <c r="B72" s="12">
        <v>30.35</v>
      </c>
      <c r="C72" s="13">
        <v>79.33333333333333</v>
      </c>
      <c r="D72" s="13">
        <v>107.6833333333333</v>
      </c>
      <c r="E72" s="13">
        <v>65.2</v>
      </c>
      <c r="F72" s="13">
        <v>54.20000000000001</v>
      </c>
      <c r="G72" s="13">
        <v>34.36666666666667</v>
      </c>
      <c r="H72" s="13">
        <v>104.7166666666667</v>
      </c>
      <c r="I72" s="13">
        <v>13.1</v>
      </c>
      <c r="J72" s="13">
        <v>16.5</v>
      </c>
      <c r="K72" s="13">
        <v>34.96666666666667</v>
      </c>
      <c r="L72" s="13">
        <v>37.8</v>
      </c>
      <c r="M72" s="13">
        <v>48.83333333333334</v>
      </c>
      <c r="N72" s="13">
        <v>80.93333333333332</v>
      </c>
      <c r="O72" s="13">
        <v>15.53333333333333</v>
      </c>
      <c r="P72" s="13">
        <v>87.19999999999999</v>
      </c>
      <c r="Q72" s="13">
        <v>39.33333333333334</v>
      </c>
      <c r="R72" s="13">
        <v>77.89999999999999</v>
      </c>
      <c r="S72" s="13">
        <v>21</v>
      </c>
      <c r="T72" s="13">
        <v>28.26666666666667</v>
      </c>
      <c r="U72" s="13">
        <v>52.78333333333334</v>
      </c>
      <c r="V72" s="14">
        <f>AVERAGE(B72:U72)</f>
        <v>51.49999999999999</v>
      </c>
      <c r="W72" s="15"/>
      <c r="X72" s="15"/>
      <c r="Y72" s="15"/>
      <c r="Z72" s="15"/>
      <c r="AA72" s="13"/>
      <c r="AB72" s="16"/>
      <c r="AC72" s="16"/>
      <c r="AD72" s="16"/>
      <c r="AE72" s="16"/>
    </row>
    <row r="73" ht="22.35" customHeight="1">
      <c r="A73" s="11">
        <v>1981</v>
      </c>
      <c r="B73" s="12">
        <v>28</v>
      </c>
      <c r="C73" s="13">
        <v>34.4</v>
      </c>
      <c r="D73" s="13">
        <v>108.4333333333333</v>
      </c>
      <c r="E73" s="13">
        <v>105.8833333333333</v>
      </c>
      <c r="F73" s="13">
        <v>103.9833333333333</v>
      </c>
      <c r="G73" s="13">
        <v>28.36666666666667</v>
      </c>
      <c r="H73" s="13">
        <v>147.2166666666667</v>
      </c>
      <c r="I73" s="13">
        <v>29.63333333333334</v>
      </c>
      <c r="J73" s="13">
        <v>25.08333333333333</v>
      </c>
      <c r="K73" s="13">
        <v>33.56666666666667</v>
      </c>
      <c r="L73" s="13">
        <v>34.68333333333334</v>
      </c>
      <c r="M73" s="13">
        <v>37.91666666666666</v>
      </c>
      <c r="N73" s="13">
        <v>173.9833333333333</v>
      </c>
      <c r="O73" s="13">
        <v>36.15</v>
      </c>
      <c r="P73" s="13">
        <v>145.2166666666667</v>
      </c>
      <c r="Q73" s="13">
        <v>44.56666666666666</v>
      </c>
      <c r="R73" s="13">
        <v>104.7333333333333</v>
      </c>
      <c r="S73" s="13">
        <v>31.2</v>
      </c>
      <c r="T73" s="13">
        <v>23.35</v>
      </c>
      <c r="U73" s="13">
        <v>107.0833333333333</v>
      </c>
      <c r="V73" s="14">
        <f>AVERAGE(B73:U73)</f>
        <v>69.17249999999999</v>
      </c>
      <c r="W73" s="15"/>
      <c r="X73" s="15"/>
      <c r="Y73" s="15"/>
      <c r="Z73" s="15"/>
      <c r="AA73" s="13"/>
      <c r="AB73" s="16"/>
      <c r="AC73" s="16"/>
      <c r="AD73" s="16"/>
      <c r="AE73" s="16"/>
    </row>
    <row r="74" ht="22.35" customHeight="1">
      <c r="A74" s="11">
        <v>1982</v>
      </c>
      <c r="B74" s="12">
        <v>11.76666666666667</v>
      </c>
      <c r="C74" s="13">
        <v>28.8</v>
      </c>
      <c r="D74" s="13">
        <v>132.05</v>
      </c>
      <c r="E74" s="13">
        <v>75.24999999999999</v>
      </c>
      <c r="F74" s="13">
        <v>80.71666666666667</v>
      </c>
      <c r="G74" s="13">
        <v>35.76666666666667</v>
      </c>
      <c r="H74" s="13">
        <v>116.8</v>
      </c>
      <c r="I74" s="13">
        <v>16.91666666666667</v>
      </c>
      <c r="J74" s="13">
        <v>19.81666666666667</v>
      </c>
      <c r="K74" s="13">
        <v>38.23333333333333</v>
      </c>
      <c r="L74" s="13">
        <v>74.28333333333332</v>
      </c>
      <c r="M74" s="13">
        <v>76.43333333333332</v>
      </c>
      <c r="N74" s="13">
        <v>134.1833333333333</v>
      </c>
      <c r="O74" s="13">
        <v>9.299999999999999</v>
      </c>
      <c r="P74" s="13">
        <v>107.3</v>
      </c>
      <c r="Q74" s="13">
        <v>18.43333333333333</v>
      </c>
      <c r="R74" s="13">
        <v>53.03333333333334</v>
      </c>
      <c r="S74" s="13">
        <v>25.43333333333333</v>
      </c>
      <c r="T74" s="13">
        <v>32.66666666666666</v>
      </c>
      <c r="U74" s="13">
        <v>38.88333333333333</v>
      </c>
      <c r="V74" s="14">
        <f>AVERAGE(B74:U74)</f>
        <v>56.30333333333334</v>
      </c>
      <c r="W74" s="15"/>
      <c r="X74" s="15"/>
      <c r="Y74" s="15"/>
      <c r="Z74" s="15"/>
      <c r="AA74" s="13"/>
      <c r="AB74" s="16"/>
      <c r="AC74" s="16"/>
      <c r="AD74" s="16"/>
      <c r="AE74" s="16"/>
    </row>
    <row r="75" ht="22.35" customHeight="1">
      <c r="A75" s="11">
        <v>1983</v>
      </c>
      <c r="B75" s="12">
        <v>30.06</v>
      </c>
      <c r="C75" s="13">
        <v>33.88333333333333</v>
      </c>
      <c r="D75" s="13">
        <v>165.3666666666667</v>
      </c>
      <c r="E75" s="13">
        <v>73.15000000000001</v>
      </c>
      <c r="F75" s="13">
        <v>92.39999999999999</v>
      </c>
      <c r="G75" s="13">
        <v>79.46666666666667</v>
      </c>
      <c r="H75" s="13">
        <v>107.4833333333333</v>
      </c>
      <c r="I75" s="13">
        <v>15.16666666666667</v>
      </c>
      <c r="J75" s="13">
        <v>50.83333333333334</v>
      </c>
      <c r="K75" s="13">
        <v>54.55</v>
      </c>
      <c r="L75" s="13">
        <v>62.40000000000001</v>
      </c>
      <c r="M75" s="13">
        <v>79.91666666666667</v>
      </c>
      <c r="N75" s="13">
        <v>179.8166666666667</v>
      </c>
      <c r="O75" s="13">
        <v>59.7</v>
      </c>
      <c r="P75" s="13">
        <v>178.8</v>
      </c>
      <c r="Q75" s="13">
        <v>57.58333333333334</v>
      </c>
      <c r="R75" s="13">
        <v>115.5166666666667</v>
      </c>
      <c r="S75" s="13">
        <v>32.7</v>
      </c>
      <c r="T75" s="13">
        <v>54.41666666666666</v>
      </c>
      <c r="U75" s="13">
        <v>96.08333333333333</v>
      </c>
      <c r="V75" s="14">
        <f>AVERAGE(B75:U75)</f>
        <v>80.96466666666666</v>
      </c>
      <c r="W75" s="15"/>
      <c r="X75" s="15"/>
      <c r="Y75" s="15"/>
      <c r="Z75" s="15"/>
      <c r="AA75" s="13"/>
      <c r="AB75" s="16"/>
      <c r="AC75" s="16"/>
      <c r="AD75" s="16"/>
      <c r="AE75" s="16"/>
    </row>
    <row r="76" ht="22.35" customHeight="1">
      <c r="A76" s="11">
        <v>1984</v>
      </c>
      <c r="B76" s="12">
        <v>45.03333333333333</v>
      </c>
      <c r="C76" s="13">
        <v>35.48333333333333</v>
      </c>
      <c r="D76" s="13">
        <v>108.0666666666667</v>
      </c>
      <c r="E76" s="13">
        <v>75.71666666666667</v>
      </c>
      <c r="F76" s="13">
        <v>84.60000000000001</v>
      </c>
      <c r="G76" s="13">
        <v>47.93333333333334</v>
      </c>
      <c r="H76" s="13">
        <v>108</v>
      </c>
      <c r="I76" s="13">
        <v>42.23333333333333</v>
      </c>
      <c r="J76" s="13">
        <v>65.03333333333333</v>
      </c>
      <c r="K76" s="13">
        <v>71.18333333333334</v>
      </c>
      <c r="L76" s="13">
        <v>79.91666666666667</v>
      </c>
      <c r="M76" s="13">
        <v>107.1333333333333</v>
      </c>
      <c r="N76" s="13">
        <v>139.7166666666667</v>
      </c>
      <c r="O76" s="13">
        <v>82.43333333333334</v>
      </c>
      <c r="P76" s="13">
        <v>163.05</v>
      </c>
      <c r="Q76" s="13">
        <v>74.03333333333333</v>
      </c>
      <c r="R76" s="13">
        <v>220.0666666666666</v>
      </c>
      <c r="S76" s="13">
        <v>31.66666666666667</v>
      </c>
      <c r="T76" s="13">
        <v>54.96666666666666</v>
      </c>
      <c r="U76" s="13">
        <v>139.5333333333333</v>
      </c>
      <c r="V76" s="14">
        <f>AVERAGE(B76:U76)</f>
        <v>88.78999999999999</v>
      </c>
      <c r="W76" s="15"/>
      <c r="X76" s="15"/>
      <c r="Y76" s="15"/>
      <c r="Z76" s="15"/>
      <c r="AA76" s="13"/>
      <c r="AB76" s="16"/>
      <c r="AC76" s="16"/>
      <c r="AD76" s="16"/>
      <c r="AE76" s="16"/>
    </row>
    <row r="77" ht="22.35" customHeight="1">
      <c r="A77" s="11">
        <v>1985</v>
      </c>
      <c r="B77" s="12">
        <v>24.08333333333333</v>
      </c>
      <c r="C77" s="13">
        <v>21.2</v>
      </c>
      <c r="D77" s="13">
        <v>105.0333333333333</v>
      </c>
      <c r="E77" s="13">
        <v>75.41666666666666</v>
      </c>
      <c r="F77" s="13">
        <v>61.79999999999999</v>
      </c>
      <c r="G77" s="13">
        <v>49.13333333333333</v>
      </c>
      <c r="H77" s="13">
        <v>133.7333333333333</v>
      </c>
      <c r="I77" s="13">
        <v>21.55</v>
      </c>
      <c r="J77" s="13">
        <v>25.71666666666667</v>
      </c>
      <c r="K77" s="13">
        <v>32.63333333333333</v>
      </c>
      <c r="L77" s="13">
        <v>61.8</v>
      </c>
      <c r="M77" s="13">
        <v>75.55</v>
      </c>
      <c r="N77" s="13">
        <v>164.8833333333333</v>
      </c>
      <c r="O77" s="13">
        <v>41.33333333333334</v>
      </c>
      <c r="P77" s="13">
        <v>156.7333333333333</v>
      </c>
      <c r="Q77" s="13">
        <v>41.96666666666667</v>
      </c>
      <c r="R77" s="13">
        <v>103.2666666666667</v>
      </c>
      <c r="S77" s="13">
        <v>20.8</v>
      </c>
      <c r="T77" s="13">
        <v>43.05</v>
      </c>
      <c r="U77" s="13">
        <v>91.11666666666666</v>
      </c>
      <c r="V77" s="14">
        <f>AVERAGE(B77:U77)</f>
        <v>67.53999999999999</v>
      </c>
      <c r="W77" s="15"/>
      <c r="X77" s="15"/>
      <c r="Y77" s="15"/>
      <c r="Z77" s="15"/>
      <c r="AA77" s="13"/>
      <c r="AB77" s="16"/>
      <c r="AC77" s="16"/>
      <c r="AD77" s="16"/>
      <c r="AE77" s="16"/>
    </row>
    <row r="78" ht="22.35" customHeight="1">
      <c r="A78" s="11">
        <v>1986</v>
      </c>
      <c r="B78" s="12">
        <v>9.749999999999998</v>
      </c>
      <c r="C78" s="13">
        <v>45.01666666666667</v>
      </c>
      <c r="D78" s="13">
        <v>104.65</v>
      </c>
      <c r="E78" s="13">
        <v>53.31666666666667</v>
      </c>
      <c r="F78" s="13">
        <v>42.8</v>
      </c>
      <c r="G78" s="13">
        <v>46.66666666666666</v>
      </c>
      <c r="H78" s="13">
        <v>85.78333333333332</v>
      </c>
      <c r="I78" s="13">
        <v>6.25</v>
      </c>
      <c r="J78" s="13">
        <v>5.683333333333333</v>
      </c>
      <c r="K78" s="13">
        <v>13.21666666666667</v>
      </c>
      <c r="L78" s="13">
        <v>34.46666666666667</v>
      </c>
      <c r="M78" s="13">
        <v>34</v>
      </c>
      <c r="N78" s="13">
        <v>92.16666666666667</v>
      </c>
      <c r="O78" s="13">
        <v>10.6</v>
      </c>
      <c r="P78" s="13">
        <v>116.9333333333333</v>
      </c>
      <c r="Q78" s="13">
        <v>42.93333333333334</v>
      </c>
      <c r="R78" s="13">
        <v>96.41666666666667</v>
      </c>
      <c r="S78" s="13">
        <v>15.06666666666667</v>
      </c>
      <c r="T78" s="13">
        <v>30</v>
      </c>
      <c r="U78" s="13">
        <v>98.7</v>
      </c>
      <c r="V78" s="14">
        <f>AVERAGE(B78:U78)</f>
        <v>49.22083333333334</v>
      </c>
      <c r="W78" s="15"/>
      <c r="X78" s="15"/>
      <c r="Y78" s="15"/>
      <c r="Z78" s="15"/>
      <c r="AA78" s="13"/>
      <c r="AB78" s="16"/>
      <c r="AC78" s="16"/>
      <c r="AD78" s="16"/>
      <c r="AE78" s="16"/>
    </row>
    <row r="79" ht="22.35" customHeight="1">
      <c r="A79" s="11">
        <v>1987</v>
      </c>
      <c r="B79" s="12">
        <v>37.46666666666668</v>
      </c>
      <c r="C79" s="13">
        <v>36.43333333333333</v>
      </c>
      <c r="D79" s="13">
        <v>101.4833333333333</v>
      </c>
      <c r="E79" s="13">
        <v>60.8</v>
      </c>
      <c r="F79" s="13">
        <v>67.19999999999999</v>
      </c>
      <c r="G79" s="13">
        <v>69.26666666666667</v>
      </c>
      <c r="H79" s="13">
        <v>130.4</v>
      </c>
      <c r="I79" s="13">
        <v>46.76666666666667</v>
      </c>
      <c r="J79" s="13">
        <v>49.95</v>
      </c>
      <c r="K79" s="13">
        <v>34.15</v>
      </c>
      <c r="L79" s="13">
        <v>40.6</v>
      </c>
      <c r="M79" s="13">
        <v>104.4166666666666</v>
      </c>
      <c r="N79" s="13">
        <v>147.9666666666667</v>
      </c>
      <c r="O79" s="13">
        <v>44.26666666666666</v>
      </c>
      <c r="P79" s="13">
        <v>101.3</v>
      </c>
      <c r="Q79" s="13">
        <v>74.89999999999999</v>
      </c>
      <c r="R79" s="13">
        <v>95.36666666666666</v>
      </c>
      <c r="S79" s="13">
        <v>17.13333333333333</v>
      </c>
      <c r="T79" s="13">
        <v>26.7</v>
      </c>
      <c r="U79" s="13">
        <v>51.88333333333333</v>
      </c>
      <c r="V79" s="14">
        <f>AVERAGE(B79:U79)</f>
        <v>66.92250000000001</v>
      </c>
      <c r="W79" s="15"/>
      <c r="X79" s="15"/>
      <c r="Y79" s="15"/>
      <c r="Z79" s="15"/>
      <c r="AA79" s="13"/>
      <c r="AB79" s="16"/>
      <c r="AC79" s="16"/>
      <c r="AD79" s="16"/>
      <c r="AE79" s="16"/>
    </row>
    <row r="80" ht="22.35" customHeight="1">
      <c r="A80" s="11">
        <v>1988</v>
      </c>
      <c r="B80" s="12">
        <v>15.31666666666667</v>
      </c>
      <c r="C80" s="13">
        <v>18.23333333333333</v>
      </c>
      <c r="D80" s="13">
        <v>121.3833333333333</v>
      </c>
      <c r="E80" s="13">
        <v>61.78333333333332</v>
      </c>
      <c r="F80" s="13">
        <v>94.41666666666667</v>
      </c>
      <c r="G80" s="13">
        <v>33.7</v>
      </c>
      <c r="H80" s="13">
        <v>226.3333333333333</v>
      </c>
      <c r="I80" s="13">
        <v>30.03333333333333</v>
      </c>
      <c r="J80" s="13">
        <v>59.8</v>
      </c>
      <c r="K80" s="13">
        <v>63.93333333333334</v>
      </c>
      <c r="L80" s="13">
        <v>81.93333333333334</v>
      </c>
      <c r="M80" s="13">
        <v>99.83333333333333</v>
      </c>
      <c r="N80" s="13">
        <v>255.8666666666667</v>
      </c>
      <c r="O80" s="13">
        <v>52.98333333333334</v>
      </c>
      <c r="P80" s="13">
        <v>241.8</v>
      </c>
      <c r="Q80" s="13">
        <v>68.46666666666668</v>
      </c>
      <c r="R80" s="13">
        <v>213.7666666666667</v>
      </c>
      <c r="S80" s="13">
        <v>42.16666666666666</v>
      </c>
      <c r="T80" s="13">
        <v>44.93333333333334</v>
      </c>
      <c r="U80" s="13">
        <v>143.1666666666667</v>
      </c>
      <c r="V80" s="14">
        <f>AVERAGE(B80:U80)</f>
        <v>98.49250000000001</v>
      </c>
      <c r="W80" s="15"/>
      <c r="X80" s="15"/>
      <c r="Y80" s="15"/>
      <c r="Z80" s="15"/>
      <c r="AA80" s="13"/>
      <c r="AB80" s="16"/>
      <c r="AC80" s="16"/>
      <c r="AD80" s="16"/>
      <c r="AE80" s="16"/>
    </row>
    <row r="81" ht="22.35" customHeight="1">
      <c r="A81" s="11">
        <v>1989</v>
      </c>
      <c r="B81" s="12">
        <v>15.88333333333333</v>
      </c>
      <c r="C81" s="13">
        <v>89.16666666666667</v>
      </c>
      <c r="D81" s="13">
        <v>137.4333333333333</v>
      </c>
      <c r="E81" s="13">
        <v>88.41666666666667</v>
      </c>
      <c r="F81" s="13">
        <v>77.46666666666667</v>
      </c>
      <c r="G81" s="13">
        <v>34.1</v>
      </c>
      <c r="H81" s="13">
        <v>166.5</v>
      </c>
      <c r="I81" s="13">
        <v>16.73333333333333</v>
      </c>
      <c r="J81" s="13">
        <v>28.46666666666667</v>
      </c>
      <c r="K81" s="13">
        <v>48.46666666666667</v>
      </c>
      <c r="L81" s="13">
        <v>75.40000000000001</v>
      </c>
      <c r="M81" s="13">
        <v>90.36666666666666</v>
      </c>
      <c r="N81" s="13">
        <v>190.15</v>
      </c>
      <c r="O81" s="13">
        <v>17.3</v>
      </c>
      <c r="P81" s="13">
        <v>245.0666666666666</v>
      </c>
      <c r="Q81" s="13">
        <v>83.43333333333334</v>
      </c>
      <c r="R81" s="13">
        <v>165.2333333333333</v>
      </c>
      <c r="S81" s="13">
        <v>27.7</v>
      </c>
      <c r="T81" s="13">
        <v>65.98333333333333</v>
      </c>
      <c r="U81" s="13">
        <v>160.7666666666667</v>
      </c>
      <c r="V81" s="14">
        <f>AVERAGE(B81:U81)</f>
        <v>91.20166666666668</v>
      </c>
      <c r="W81" s="15"/>
      <c r="X81" s="15"/>
      <c r="Y81" s="15"/>
      <c r="Z81" s="15"/>
      <c r="AA81" s="13"/>
      <c r="AB81" s="16"/>
      <c r="AC81" s="16"/>
      <c r="AD81" s="16"/>
      <c r="AE81" s="16"/>
    </row>
    <row r="82" ht="22.35" customHeight="1">
      <c r="A82" s="11">
        <v>1990</v>
      </c>
      <c r="B82" s="12">
        <v>14.71666666666667</v>
      </c>
      <c r="C82" s="13">
        <v>85.56666666666666</v>
      </c>
      <c r="D82" s="13">
        <v>80.38333333333333</v>
      </c>
      <c r="E82" s="13">
        <v>69.26666666666667</v>
      </c>
      <c r="F82" s="13">
        <v>55.56666666666666</v>
      </c>
      <c r="G82" s="13">
        <v>69.36666666666666</v>
      </c>
      <c r="H82" s="13">
        <v>188.1333333333333</v>
      </c>
      <c r="I82" s="13">
        <v>16.88333333333334</v>
      </c>
      <c r="J82" s="13">
        <v>45.41666666666666</v>
      </c>
      <c r="K82" s="13">
        <v>49.06666666666666</v>
      </c>
      <c r="L82" s="13">
        <v>46.83333333333334</v>
      </c>
      <c r="M82" s="13">
        <v>70.73333333333333</v>
      </c>
      <c r="N82" s="13">
        <v>154.2666666666667</v>
      </c>
      <c r="O82" s="13">
        <v>54.6</v>
      </c>
      <c r="P82" s="13">
        <v>188.8</v>
      </c>
      <c r="Q82" s="13">
        <v>60.2</v>
      </c>
      <c r="R82" s="13">
        <v>212.7333333333333</v>
      </c>
      <c r="S82" s="13">
        <v>20.63333333333333</v>
      </c>
      <c r="T82" s="13">
        <v>44.20000000000001</v>
      </c>
      <c r="U82" s="13">
        <v>88.89999999999999</v>
      </c>
      <c r="V82" s="14">
        <f>AVERAGE(B82:U82)</f>
        <v>80.81333333333335</v>
      </c>
      <c r="W82" s="15"/>
      <c r="X82" s="15"/>
      <c r="Y82" s="15"/>
      <c r="Z82" s="15"/>
      <c r="AA82" s="13"/>
      <c r="AB82" s="16"/>
      <c r="AC82" s="16"/>
      <c r="AD82" s="16"/>
      <c r="AE82" s="16"/>
    </row>
    <row r="83" ht="22.35" customHeight="1">
      <c r="A83" s="11">
        <v>1991</v>
      </c>
      <c r="B83" s="12">
        <v>65.64999999999999</v>
      </c>
      <c r="C83" s="13">
        <v>67.03333333333335</v>
      </c>
      <c r="D83" s="13">
        <v>96.43333333333334</v>
      </c>
      <c r="E83" s="13">
        <v>79.80000000000001</v>
      </c>
      <c r="F83" s="13">
        <v>52.53333333333334</v>
      </c>
      <c r="G83" s="13">
        <v>36.13333333333333</v>
      </c>
      <c r="H83" s="13">
        <v>85.43333333333334</v>
      </c>
      <c r="I83" s="13">
        <v>18.73333333333333</v>
      </c>
      <c r="J83" s="13">
        <v>23.41666666666667</v>
      </c>
      <c r="K83" s="13">
        <v>75.01666666666667</v>
      </c>
      <c r="L83" s="13">
        <v>89.81666666666666</v>
      </c>
      <c r="M83" s="13">
        <v>101.9833333333333</v>
      </c>
      <c r="N83" s="13">
        <v>96.40000000000002</v>
      </c>
      <c r="O83" s="13">
        <v>17.76666666666667</v>
      </c>
      <c r="P83" s="13">
        <v>61.46666666666667</v>
      </c>
      <c r="Q83" s="13">
        <v>38.83333333333334</v>
      </c>
      <c r="R83" s="13">
        <v>82.63333333333333</v>
      </c>
      <c r="S83" s="13">
        <v>11.26666666666667</v>
      </c>
      <c r="T83" s="13">
        <v>18.23333333333334</v>
      </c>
      <c r="U83" s="13">
        <v>93.78333333333335</v>
      </c>
      <c r="V83" s="14">
        <f>AVERAGE(B83:U83)</f>
        <v>60.61833333333334</v>
      </c>
      <c r="W83" s="15"/>
      <c r="X83" s="15"/>
      <c r="Y83" s="15"/>
      <c r="Z83" s="15"/>
      <c r="AA83" s="13"/>
      <c r="AB83" s="16"/>
      <c r="AC83" s="16"/>
      <c r="AD83" s="16"/>
      <c r="AE83" s="16"/>
    </row>
    <row r="84" ht="22.35" customHeight="1">
      <c r="A84" s="11">
        <v>1992</v>
      </c>
      <c r="B84" s="12">
        <v>46.08</v>
      </c>
      <c r="C84" s="13">
        <v>28.46666666666667</v>
      </c>
      <c r="D84" s="13">
        <v>188.35</v>
      </c>
      <c r="E84" s="13">
        <v>104.2333333333333</v>
      </c>
      <c r="F84" s="13">
        <v>66</v>
      </c>
      <c r="G84" s="13">
        <v>35.43333333333333</v>
      </c>
      <c r="H84" s="13">
        <v>164.85</v>
      </c>
      <c r="I84" s="13">
        <v>25.31666666666667</v>
      </c>
      <c r="J84" s="13">
        <v>45.18333333333334</v>
      </c>
      <c r="K84" s="13">
        <v>40.96666666666667</v>
      </c>
      <c r="L84" s="13">
        <v>59.63333333333333</v>
      </c>
      <c r="M84" s="13">
        <v>89.96666666666665</v>
      </c>
      <c r="N84" s="13">
        <v>177.2666666666667</v>
      </c>
      <c r="O84" s="13">
        <v>62.5</v>
      </c>
      <c r="P84" s="13">
        <v>186.2333333333333</v>
      </c>
      <c r="Q84" s="13">
        <v>98.16666666666667</v>
      </c>
      <c r="R84" s="13">
        <v>158.6</v>
      </c>
      <c r="S84" s="13">
        <v>39.5</v>
      </c>
      <c r="T84" s="13">
        <v>68.88333333333333</v>
      </c>
      <c r="U84" s="13">
        <v>164.6</v>
      </c>
      <c r="V84" s="14">
        <f>AVERAGE(B84:U84)</f>
        <v>92.5115</v>
      </c>
      <c r="W84" s="15"/>
      <c r="X84" s="15"/>
      <c r="Y84" s="15"/>
      <c r="Z84" s="15"/>
      <c r="AA84" s="13"/>
      <c r="AB84" s="16"/>
      <c r="AC84" s="16"/>
      <c r="AD84" s="16"/>
      <c r="AE84" s="16"/>
    </row>
    <row r="85" ht="22.35" customHeight="1">
      <c r="A85" s="11">
        <v>1993</v>
      </c>
      <c r="B85" s="12">
        <v>24.05</v>
      </c>
      <c r="C85" s="13">
        <v>38.40000000000001</v>
      </c>
      <c r="D85" s="13">
        <v>70.83333333333334</v>
      </c>
      <c r="E85" s="13">
        <v>72.83333333333333</v>
      </c>
      <c r="F85" s="13">
        <v>41.23333333333333</v>
      </c>
      <c r="G85" s="13">
        <v>25.5</v>
      </c>
      <c r="H85" s="13">
        <v>131.0333333333333</v>
      </c>
      <c r="I85" s="13">
        <v>29</v>
      </c>
      <c r="J85" s="13">
        <v>25.3</v>
      </c>
      <c r="K85" s="13">
        <v>34.41666666666666</v>
      </c>
      <c r="L85" s="13">
        <v>32.03333333333334</v>
      </c>
      <c r="M85" s="13">
        <v>55.7</v>
      </c>
      <c r="N85" s="13">
        <v>109.4333333333333</v>
      </c>
      <c r="O85" s="13">
        <v>31.03333333333333</v>
      </c>
      <c r="P85" s="13">
        <v>111.0666666666667</v>
      </c>
      <c r="Q85" s="13">
        <v>48.06666666666666</v>
      </c>
      <c r="R85" s="13">
        <v>75.63333333333334</v>
      </c>
      <c r="S85" s="13">
        <v>40.26666666666667</v>
      </c>
      <c r="T85" s="13">
        <v>52</v>
      </c>
      <c r="U85" s="13">
        <v>81.2</v>
      </c>
      <c r="V85" s="14">
        <f>AVERAGE(B85:U85)</f>
        <v>56.45166666666665</v>
      </c>
      <c r="W85" s="15"/>
      <c r="X85" s="15"/>
      <c r="Y85" s="15"/>
      <c r="Z85" s="15"/>
      <c r="AA85" s="13"/>
      <c r="AB85" s="16"/>
      <c r="AC85" s="16"/>
      <c r="AD85" s="16"/>
      <c r="AE85" s="16"/>
    </row>
    <row r="86" ht="22.35" customHeight="1">
      <c r="A86" s="11">
        <v>1994</v>
      </c>
      <c r="B86" s="12">
        <v>22.92</v>
      </c>
      <c r="C86" s="13">
        <v>39.43333333333334</v>
      </c>
      <c r="D86" s="13">
        <v>69.09999999999999</v>
      </c>
      <c r="E86" s="13">
        <v>64.33333333333333</v>
      </c>
      <c r="F86" s="13">
        <v>65.5</v>
      </c>
      <c r="G86" s="13">
        <v>59.59999999999999</v>
      </c>
      <c r="H86" s="13">
        <v>161.8666666666667</v>
      </c>
      <c r="I86" s="13">
        <v>8.433333333333334</v>
      </c>
      <c r="J86" s="13">
        <v>33.46666666666667</v>
      </c>
      <c r="K86" s="13">
        <v>40.23333333333333</v>
      </c>
      <c r="L86" s="13">
        <v>55.23333333333334</v>
      </c>
      <c r="M86" s="13">
        <v>80.89999999999999</v>
      </c>
      <c r="N86" s="13">
        <v>164.3333333333333</v>
      </c>
      <c r="O86" s="13">
        <v>37.46666666666668</v>
      </c>
      <c r="P86" s="13">
        <v>83.46666666666667</v>
      </c>
      <c r="Q86" s="13">
        <v>53.00000000000001</v>
      </c>
      <c r="R86" s="13">
        <v>104.4</v>
      </c>
      <c r="S86" s="13">
        <v>32.33333333333334</v>
      </c>
      <c r="T86" s="13">
        <v>47.06666666666666</v>
      </c>
      <c r="U86" s="13">
        <v>109.8</v>
      </c>
      <c r="V86" s="14">
        <f>AVERAGE(B86:U86)</f>
        <v>66.64433333333334</v>
      </c>
      <c r="W86" s="15"/>
      <c r="X86" s="15"/>
      <c r="Y86" s="15"/>
      <c r="Z86" s="15"/>
      <c r="AA86" s="13"/>
      <c r="AB86" s="16"/>
      <c r="AC86" s="16"/>
      <c r="AD86" s="16"/>
      <c r="AE86" s="16"/>
    </row>
    <row r="87" ht="22.35" customHeight="1">
      <c r="A87" s="11">
        <v>1995</v>
      </c>
      <c r="B87" s="12">
        <v>42.08333333333334</v>
      </c>
      <c r="C87" s="13">
        <v>57.1</v>
      </c>
      <c r="D87" s="13">
        <v>120.6166666666667</v>
      </c>
      <c r="E87" s="13">
        <v>98.28333333333335</v>
      </c>
      <c r="F87" s="13">
        <v>80.53333333333332</v>
      </c>
      <c r="G87" s="13">
        <v>38.93333333333333</v>
      </c>
      <c r="H87" s="13">
        <v>162.6666666666667</v>
      </c>
      <c r="I87" s="13">
        <v>22.33333333333333</v>
      </c>
      <c r="J87" s="13">
        <v>58.03333333333333</v>
      </c>
      <c r="K87" s="13">
        <v>65.51666666666667</v>
      </c>
      <c r="L87" s="13">
        <v>108.6333333333333</v>
      </c>
      <c r="M87" s="13">
        <v>99.63333333333333</v>
      </c>
      <c r="N87" s="13">
        <v>144.9333333333333</v>
      </c>
      <c r="O87" s="13">
        <v>49.26666666666667</v>
      </c>
      <c r="P87" s="13">
        <v>207.9</v>
      </c>
      <c r="Q87" s="13">
        <v>51.34999999999999</v>
      </c>
      <c r="R87" s="13">
        <v>107.4666666666667</v>
      </c>
      <c r="S87" s="13">
        <v>21.83333333333333</v>
      </c>
      <c r="T87" s="13">
        <v>54.4</v>
      </c>
      <c r="U87" s="13">
        <v>80.15000000000001</v>
      </c>
      <c r="V87" s="14">
        <f>AVERAGE(B87:U87)</f>
        <v>83.58333333333334</v>
      </c>
      <c r="W87" s="15"/>
      <c r="X87" s="15"/>
      <c r="Y87" s="15"/>
      <c r="Z87" s="15"/>
      <c r="AA87" s="13"/>
      <c r="AB87" s="16"/>
      <c r="AC87" s="16"/>
      <c r="AD87" s="16"/>
      <c r="AE87" s="16"/>
    </row>
    <row r="88" ht="22.35" customHeight="1">
      <c r="A88" s="11">
        <v>1996</v>
      </c>
      <c r="B88" s="12">
        <v>15.78333333333333</v>
      </c>
      <c r="C88" s="13">
        <v>50.09999999999999</v>
      </c>
      <c r="D88" s="13">
        <v>119.5</v>
      </c>
      <c r="E88" s="13">
        <v>86.2</v>
      </c>
      <c r="F88" s="13">
        <v>91.03333333333335</v>
      </c>
      <c r="G88" s="13">
        <v>41.13333333333333</v>
      </c>
      <c r="H88" s="13">
        <v>98.44999999999999</v>
      </c>
      <c r="I88" s="13">
        <v>9.666666666666666</v>
      </c>
      <c r="J88" s="13">
        <v>21.56666666666666</v>
      </c>
      <c r="K88" s="13">
        <v>38.75</v>
      </c>
      <c r="L88" s="13">
        <v>51.05</v>
      </c>
      <c r="M88" s="13">
        <v>87.8</v>
      </c>
      <c r="N88" s="13">
        <v>144.45</v>
      </c>
      <c r="O88" s="13">
        <v>19.56666666666667</v>
      </c>
      <c r="P88" s="13">
        <v>141.3333333333333</v>
      </c>
      <c r="Q88" s="13">
        <v>54.76666666666667</v>
      </c>
      <c r="R88" s="13">
        <v>76.33333333333333</v>
      </c>
      <c r="S88" s="13">
        <v>23.3</v>
      </c>
      <c r="T88" s="13">
        <v>52.25</v>
      </c>
      <c r="U88" s="13">
        <v>70.61666666666666</v>
      </c>
      <c r="V88" s="14">
        <f>AVERAGE(B88:U88)</f>
        <v>64.68249999999999</v>
      </c>
      <c r="W88" s="15"/>
      <c r="X88" s="15"/>
      <c r="Y88" s="15"/>
      <c r="Z88" s="15"/>
      <c r="AA88" s="13"/>
      <c r="AB88" s="16"/>
      <c r="AC88" s="16"/>
      <c r="AD88" s="16"/>
      <c r="AE88" s="16"/>
    </row>
    <row r="89" ht="22.35" customHeight="1">
      <c r="A89" s="11">
        <v>1997</v>
      </c>
      <c r="B89" s="12">
        <v>40.56666666666666</v>
      </c>
      <c r="C89" s="13">
        <v>46.96666666666667</v>
      </c>
      <c r="D89" s="13">
        <v>76.3</v>
      </c>
      <c r="E89" s="13">
        <v>83.3</v>
      </c>
      <c r="F89" s="13">
        <v>62.66666666666666</v>
      </c>
      <c r="G89" s="13">
        <v>110.3666666666667</v>
      </c>
      <c r="H89" s="13">
        <v>92.60000000000001</v>
      </c>
      <c r="I89" s="13">
        <v>36.53333333333333</v>
      </c>
      <c r="J89" s="13">
        <v>28.11666666666666</v>
      </c>
      <c r="K89" s="13">
        <v>33.53333333333333</v>
      </c>
      <c r="L89" s="13">
        <v>73.34999999999999</v>
      </c>
      <c r="M89" s="13">
        <v>73.06666666666666</v>
      </c>
      <c r="N89" s="13">
        <v>109.5333333333333</v>
      </c>
      <c r="O89" s="13">
        <v>17.83333333333333</v>
      </c>
      <c r="P89" s="13">
        <v>137.2333333333333</v>
      </c>
      <c r="Q89" s="13">
        <v>37.93333333333333</v>
      </c>
      <c r="R89" s="13">
        <v>68.3</v>
      </c>
      <c r="S89" s="13">
        <v>24.73333333333333</v>
      </c>
      <c r="T89" s="13">
        <v>25.41666666666667</v>
      </c>
      <c r="U89" s="13">
        <v>50.5</v>
      </c>
      <c r="V89" s="14">
        <f>AVERAGE(B89:U89)</f>
        <v>61.4425</v>
      </c>
      <c r="W89" s="15"/>
      <c r="X89" s="15"/>
      <c r="Y89" s="15"/>
      <c r="Z89" s="15"/>
      <c r="AA89" s="13"/>
      <c r="AB89" s="16"/>
      <c r="AC89" s="16"/>
      <c r="AD89" s="16"/>
      <c r="AE89" s="16"/>
    </row>
    <row r="90" ht="22.35" customHeight="1">
      <c r="A90" s="11">
        <v>1998</v>
      </c>
      <c r="B90" s="12">
        <v>15.95</v>
      </c>
      <c r="C90" s="13">
        <v>68.36666666666666</v>
      </c>
      <c r="D90" s="13">
        <v>94.8</v>
      </c>
      <c r="E90" s="13">
        <v>83.01666666666667</v>
      </c>
      <c r="F90" s="13">
        <v>86.03333333333335</v>
      </c>
      <c r="G90" s="13">
        <v>34.83333333333333</v>
      </c>
      <c r="H90" s="13">
        <v>82.13333333333334</v>
      </c>
      <c r="I90" s="13">
        <v>18.4</v>
      </c>
      <c r="J90" s="13">
        <v>34.6</v>
      </c>
      <c r="K90" s="13">
        <v>28.53333333333333</v>
      </c>
      <c r="L90" s="13">
        <v>32.6</v>
      </c>
      <c r="M90" s="13">
        <v>72.26666666666667</v>
      </c>
      <c r="N90" s="13">
        <v>111.9333333333333</v>
      </c>
      <c r="O90" s="13">
        <v>39.9</v>
      </c>
      <c r="P90" s="13">
        <v>147.2666666666667</v>
      </c>
      <c r="Q90" s="13">
        <v>62.46666666666668</v>
      </c>
      <c r="R90" s="13">
        <v>101.6666666666667</v>
      </c>
      <c r="S90" s="13">
        <v>30.3</v>
      </c>
      <c r="T90" s="13">
        <v>38.25</v>
      </c>
      <c r="U90" s="13">
        <v>54.93333333333334</v>
      </c>
      <c r="V90" s="14">
        <f>AVERAGE(B90:U90)</f>
        <v>61.9125</v>
      </c>
      <c r="W90" s="15"/>
      <c r="X90" s="15"/>
      <c r="Y90" s="15"/>
      <c r="Z90" s="15"/>
      <c r="AA90" s="13"/>
      <c r="AB90" s="16"/>
      <c r="AC90" s="16"/>
      <c r="AD90" s="16"/>
      <c r="AE90" s="16"/>
    </row>
    <row r="91" ht="22.35" customHeight="1">
      <c r="A91" s="11">
        <v>1999</v>
      </c>
      <c r="B91" s="12">
        <v>31.98333333333333</v>
      </c>
      <c r="C91" s="13">
        <v>104.8</v>
      </c>
      <c r="D91" s="13">
        <v>95.38333333333333</v>
      </c>
      <c r="E91" s="13">
        <v>52.58333333333334</v>
      </c>
      <c r="F91" s="13">
        <v>69.33333333333333</v>
      </c>
      <c r="G91" s="13">
        <v>83.26666666666667</v>
      </c>
      <c r="H91" s="13">
        <v>109.5333333333333</v>
      </c>
      <c r="I91" s="13">
        <v>18.03333333333333</v>
      </c>
      <c r="J91" s="13">
        <v>69.93333333333332</v>
      </c>
      <c r="K91" s="13">
        <v>48.3</v>
      </c>
      <c r="L91" s="13">
        <v>70.5</v>
      </c>
      <c r="M91" s="13">
        <v>89.56666666666666</v>
      </c>
      <c r="N91" s="13">
        <v>222.0333333333333</v>
      </c>
      <c r="O91" s="13">
        <v>45.20000000000001</v>
      </c>
      <c r="P91" s="13">
        <v>177.7166666666667</v>
      </c>
      <c r="Q91" s="13">
        <v>54.46666666666667</v>
      </c>
      <c r="R91" s="13">
        <v>127.9333333333333</v>
      </c>
      <c r="S91" s="13">
        <v>40.13333333333333</v>
      </c>
      <c r="T91" s="13">
        <v>56.95</v>
      </c>
      <c r="U91" s="13">
        <v>117.8</v>
      </c>
      <c r="V91" s="14">
        <f>AVERAGE(B91:U91)</f>
        <v>84.27250000000001</v>
      </c>
      <c r="W91" s="15"/>
      <c r="X91" s="15"/>
      <c r="Y91" s="15"/>
      <c r="Z91" s="15"/>
      <c r="AA91" s="13"/>
      <c r="AB91" s="16"/>
      <c r="AC91" s="16"/>
      <c r="AD91" s="16"/>
      <c r="AE91" s="16"/>
    </row>
    <row r="92" ht="22.35" customHeight="1">
      <c r="A92" s="11">
        <v>2000</v>
      </c>
      <c r="B92" s="12">
        <v>113.3166666666667</v>
      </c>
      <c r="C92" s="13">
        <v>115.8333333333333</v>
      </c>
      <c r="D92" s="13">
        <v>89.39999999999999</v>
      </c>
      <c r="E92" s="13">
        <v>73.23333333333333</v>
      </c>
      <c r="F92" s="13">
        <v>52.96666666666667</v>
      </c>
      <c r="G92" s="13">
        <v>84.26666666666667</v>
      </c>
      <c r="H92" s="13">
        <v>44.86666666666667</v>
      </c>
      <c r="I92" s="13">
        <v>45.26666666666666</v>
      </c>
      <c r="J92" s="13">
        <v>75.43333333333334</v>
      </c>
      <c r="K92" s="13">
        <v>60.63333333333333</v>
      </c>
      <c r="L92" s="13">
        <v>72</v>
      </c>
      <c r="M92" s="13">
        <v>101.6</v>
      </c>
      <c r="N92" s="13">
        <v>102.9</v>
      </c>
      <c r="O92" s="13">
        <v>73.21666666666667</v>
      </c>
      <c r="P92" s="13">
        <v>132.4666666666667</v>
      </c>
      <c r="Q92" s="13">
        <v>70.03333333333333</v>
      </c>
      <c r="R92" s="13">
        <v>95.66666666666667</v>
      </c>
      <c r="S92" s="13">
        <v>30.26666666666667</v>
      </c>
      <c r="T92" s="13">
        <v>32.68333333333334</v>
      </c>
      <c r="U92" s="13">
        <v>82</v>
      </c>
      <c r="V92" s="14">
        <f>AVERAGE(B92:U92)</f>
        <v>77.4025</v>
      </c>
      <c r="W92" s="15"/>
      <c r="X92" s="15"/>
      <c r="Y92" s="15"/>
      <c r="Z92" s="15"/>
      <c r="AA92" s="13"/>
      <c r="AB92" s="16"/>
      <c r="AC92" s="16"/>
      <c r="AD92" s="16"/>
      <c r="AE92" s="16"/>
    </row>
    <row r="93" ht="22.35" customHeight="1">
      <c r="A93" s="11">
        <v>2001</v>
      </c>
      <c r="B93" s="12">
        <v>26.58333333333333</v>
      </c>
      <c r="C93" s="13">
        <v>34.53333333333332</v>
      </c>
      <c r="D93" s="13">
        <v>55.6</v>
      </c>
      <c r="E93" s="13">
        <v>93.11666666666669</v>
      </c>
      <c r="F93" s="13">
        <v>50.46666666666667</v>
      </c>
      <c r="G93" s="13">
        <v>42.93333333333334</v>
      </c>
      <c r="H93" s="13">
        <v>88.83333333333333</v>
      </c>
      <c r="I93" s="13">
        <v>10.2</v>
      </c>
      <c r="J93" s="13">
        <v>16.5</v>
      </c>
      <c r="K93" s="13">
        <v>28.16666666666667</v>
      </c>
      <c r="L93" s="13">
        <v>94.23333333333333</v>
      </c>
      <c r="M93" s="13">
        <v>101.9333333333333</v>
      </c>
      <c r="N93" s="13">
        <v>173.1333333333333</v>
      </c>
      <c r="O93" s="13">
        <v>26.76666666666667</v>
      </c>
      <c r="P93" s="13">
        <v>148.7333333333333</v>
      </c>
      <c r="Q93" s="13">
        <v>45.13333333333333</v>
      </c>
      <c r="R93" s="13">
        <v>117.7333333333333</v>
      </c>
      <c r="S93" s="13">
        <v>18.96666666666667</v>
      </c>
      <c r="T93" s="13">
        <v>25.93333333333333</v>
      </c>
      <c r="U93" s="13">
        <v>65.18333333333334</v>
      </c>
      <c r="V93" s="14">
        <f>AVERAGE(B93:U93)</f>
        <v>63.23416666666668</v>
      </c>
      <c r="W93" s="15"/>
      <c r="X93" s="15"/>
      <c r="Y93" s="15"/>
      <c r="Z93" s="15"/>
      <c r="AA93" s="13"/>
      <c r="AB93" s="16"/>
      <c r="AC93" s="16"/>
      <c r="AD93" s="16"/>
      <c r="AE93" s="16"/>
    </row>
    <row r="94" ht="22.35" customHeight="1">
      <c r="A94" s="11">
        <v>2002</v>
      </c>
      <c r="B94" s="12">
        <v>15.53333333333333</v>
      </c>
      <c r="C94" s="13">
        <v>17.73333333333333</v>
      </c>
      <c r="D94" s="13">
        <v>54.26666666666666</v>
      </c>
      <c r="E94" s="13">
        <v>42.51666666666667</v>
      </c>
      <c r="F94" s="13">
        <v>67</v>
      </c>
      <c r="G94" s="13">
        <v>52.76666666666667</v>
      </c>
      <c r="H94" s="13">
        <v>82.10000000000001</v>
      </c>
      <c r="I94" s="13">
        <v>8</v>
      </c>
      <c r="J94" s="13">
        <v>10.9</v>
      </c>
      <c r="K94" s="13">
        <v>16.73333333333333</v>
      </c>
      <c r="L94" s="13">
        <v>27.96666666666667</v>
      </c>
      <c r="M94" s="13">
        <v>89.53333333333335</v>
      </c>
      <c r="N94" s="13">
        <v>94.83333333333333</v>
      </c>
      <c r="O94" s="13">
        <v>24.86666666666666</v>
      </c>
      <c r="P94" s="13">
        <v>168.2833333333333</v>
      </c>
      <c r="Q94" s="13">
        <v>56.63333333333335</v>
      </c>
      <c r="R94" s="13">
        <v>111.2</v>
      </c>
      <c r="S94" s="13">
        <v>19.56666666666667</v>
      </c>
      <c r="T94" s="13">
        <v>36.50000000000001</v>
      </c>
      <c r="U94" s="13">
        <v>114.1666666666667</v>
      </c>
      <c r="V94" s="14">
        <f>AVERAGE(B94:U94)</f>
        <v>55.55499999999999</v>
      </c>
      <c r="W94" s="15"/>
      <c r="X94" s="15"/>
      <c r="Y94" s="15"/>
      <c r="Z94" s="15"/>
      <c r="AA94" s="13"/>
      <c r="AB94" s="16"/>
      <c r="AC94" s="16"/>
      <c r="AD94" s="16"/>
      <c r="AE94" s="16"/>
    </row>
    <row r="95" ht="22.35" customHeight="1">
      <c r="A95" s="11">
        <v>2003</v>
      </c>
      <c r="B95" s="12">
        <v>53.01666666666666</v>
      </c>
      <c r="C95" s="13">
        <v>39.03333333333333</v>
      </c>
      <c r="D95" s="13">
        <v>135.7333333333333</v>
      </c>
      <c r="E95" s="13">
        <v>63.76666666666666</v>
      </c>
      <c r="F95" s="13">
        <v>82.26666666666668</v>
      </c>
      <c r="G95" s="13">
        <v>28.7</v>
      </c>
      <c r="H95" s="13">
        <v>107.4333333333333</v>
      </c>
      <c r="I95" s="13">
        <v>23.7</v>
      </c>
      <c r="J95" s="13">
        <v>23.93333333333333</v>
      </c>
      <c r="K95" s="13">
        <v>32.73333333333333</v>
      </c>
      <c r="L95" s="13">
        <v>54.86666666666667</v>
      </c>
      <c r="M95" s="13">
        <v>88.63333333333333</v>
      </c>
      <c r="N95" s="13">
        <v>124.8666666666667</v>
      </c>
      <c r="O95" s="13">
        <v>32.1</v>
      </c>
      <c r="P95" s="13">
        <v>132.4666666666667</v>
      </c>
      <c r="Q95" s="13">
        <v>64.48333333333333</v>
      </c>
      <c r="R95" s="13">
        <v>94.26666666666665</v>
      </c>
      <c r="S95" s="13">
        <v>33.13333333333333</v>
      </c>
      <c r="T95" s="13">
        <v>27.78333333333333</v>
      </c>
      <c r="U95" s="13">
        <v>89.53333333333335</v>
      </c>
      <c r="V95" s="14">
        <f>AVERAGE(B95:U95)</f>
        <v>66.6225</v>
      </c>
      <c r="W95" s="15"/>
      <c r="X95" s="15"/>
      <c r="Y95" s="15"/>
      <c r="Z95" s="15"/>
      <c r="AA95" s="13"/>
      <c r="AB95" s="16"/>
      <c r="AC95" s="16"/>
      <c r="AD95" s="16"/>
      <c r="AE95" s="16"/>
    </row>
    <row r="96" ht="22.35" customHeight="1">
      <c r="A96" s="11">
        <v>2004</v>
      </c>
      <c r="B96" s="12">
        <v>42.1</v>
      </c>
      <c r="C96" s="13">
        <v>74.3</v>
      </c>
      <c r="D96" s="13">
        <v>136.45</v>
      </c>
      <c r="E96" s="13">
        <v>100.6833333333333</v>
      </c>
      <c r="F96" s="13">
        <v>90.96666666666665</v>
      </c>
      <c r="G96" s="13">
        <v>69.26666666666667</v>
      </c>
      <c r="H96" s="13">
        <v>101.8666666666667</v>
      </c>
      <c r="I96" s="13">
        <v>8.333333333333332</v>
      </c>
      <c r="J96" s="13">
        <v>31.56666666666667</v>
      </c>
      <c r="K96" s="13">
        <v>65.53333333333333</v>
      </c>
      <c r="L96" s="13">
        <v>113.2666666666667</v>
      </c>
      <c r="M96" s="13">
        <v>98.96666666666668</v>
      </c>
      <c r="N96" s="13">
        <v>142.25</v>
      </c>
      <c r="O96" s="13">
        <v>18.63333333333333</v>
      </c>
      <c r="P96" s="13">
        <v>154.4333333333333</v>
      </c>
      <c r="Q96" s="13">
        <v>53.55</v>
      </c>
      <c r="R96" s="13">
        <v>76.13333333333333</v>
      </c>
      <c r="S96" s="13">
        <v>21.26666666666667</v>
      </c>
      <c r="T96" s="13">
        <v>30.38333333333333</v>
      </c>
      <c r="U96" s="13">
        <v>60.58333333333334</v>
      </c>
      <c r="V96" s="14">
        <f>AVERAGE(B96:U96)</f>
        <v>74.52666666666667</v>
      </c>
      <c r="W96" s="15"/>
      <c r="X96" s="15"/>
      <c r="Y96" s="15"/>
      <c r="Z96" s="15"/>
      <c r="AA96" s="13"/>
      <c r="AB96" s="16"/>
      <c r="AC96" s="16"/>
      <c r="AD96" s="16"/>
      <c r="AE96" s="16"/>
    </row>
    <row r="97" ht="22.35" customHeight="1">
      <c r="A97" s="11">
        <v>2005</v>
      </c>
      <c r="B97" s="12">
        <v>22.9</v>
      </c>
      <c r="C97" s="13">
        <v>19.8</v>
      </c>
      <c r="D97" s="13">
        <v>115.9666666666667</v>
      </c>
      <c r="E97" s="13">
        <v>61.66666666666668</v>
      </c>
      <c r="F97" s="13">
        <v>47.68</v>
      </c>
      <c r="G97" s="13">
        <v>15.66666666666667</v>
      </c>
      <c r="H97" s="13">
        <v>99.59999999999998</v>
      </c>
      <c r="I97" s="13">
        <v>3.466666666666667</v>
      </c>
      <c r="J97" s="13">
        <v>2.433333333333333</v>
      </c>
      <c r="K97" s="13">
        <v>20.4</v>
      </c>
      <c r="L97" s="13">
        <v>30.83333333333333</v>
      </c>
      <c r="M97" s="13">
        <v>58.16666666666666</v>
      </c>
      <c r="N97" s="13">
        <v>111.7333333333333</v>
      </c>
      <c r="O97" s="13">
        <v>3.766666666666667</v>
      </c>
      <c r="P97" s="13">
        <v>110.8666666666667</v>
      </c>
      <c r="Q97" s="13">
        <v>69.2</v>
      </c>
      <c r="R97" s="13">
        <v>88.33333333333333</v>
      </c>
      <c r="S97" s="13">
        <v>35</v>
      </c>
      <c r="T97" s="13">
        <v>25.38333333333334</v>
      </c>
      <c r="U97" s="13">
        <v>58.66666666666668</v>
      </c>
      <c r="V97" s="14">
        <f>AVERAGE(B97:U97)</f>
        <v>50.0765</v>
      </c>
      <c r="W97" s="15"/>
      <c r="X97" s="15"/>
      <c r="Y97" s="15"/>
      <c r="Z97" s="15"/>
      <c r="AA97" s="13"/>
      <c r="AB97" s="16"/>
      <c r="AC97" s="16"/>
      <c r="AD97" s="16"/>
      <c r="AE97" s="16"/>
    </row>
    <row r="98" ht="22.35" customHeight="1">
      <c r="A98" s="11">
        <v>2006</v>
      </c>
      <c r="B98" s="12">
        <v>14.11666666666667</v>
      </c>
      <c r="C98" s="13">
        <v>53.36666666666667</v>
      </c>
      <c r="D98" s="13">
        <v>86.80000000000001</v>
      </c>
      <c r="E98" s="13">
        <v>42.63333333333333</v>
      </c>
      <c r="F98" s="13">
        <v>46.93333333333333</v>
      </c>
      <c r="G98" s="13">
        <v>37.56666666666667</v>
      </c>
      <c r="H98" s="13">
        <v>57.09999999999999</v>
      </c>
      <c r="I98" s="13">
        <v>5.833333333333333</v>
      </c>
      <c r="J98" s="13">
        <v>7.533333333333331</v>
      </c>
      <c r="K98" s="13">
        <v>26.33333333333333</v>
      </c>
      <c r="L98" s="13">
        <v>49.50000000000001</v>
      </c>
      <c r="M98" s="13">
        <v>70.83333333333334</v>
      </c>
      <c r="N98" s="13">
        <v>124.3833333333333</v>
      </c>
      <c r="O98" s="13">
        <v>21.2</v>
      </c>
      <c r="P98" s="13">
        <v>106.7333333333333</v>
      </c>
      <c r="Q98" s="13">
        <v>47.71666666666666</v>
      </c>
      <c r="R98" s="13">
        <v>56.90000000000001</v>
      </c>
      <c r="S98" s="13">
        <v>19.32</v>
      </c>
      <c r="T98" s="13">
        <v>20.48333333333333</v>
      </c>
      <c r="U98" s="13">
        <v>45.23333333333333</v>
      </c>
      <c r="V98" s="14">
        <f>AVERAGE(B98:U98)</f>
        <v>47.026</v>
      </c>
      <c r="W98" s="15"/>
      <c r="X98" s="15"/>
      <c r="Y98" s="15"/>
      <c r="Z98" s="15"/>
      <c r="AA98" s="13"/>
      <c r="AB98" s="16"/>
      <c r="AC98" s="16"/>
      <c r="AD98" s="16"/>
      <c r="AE98" s="16"/>
    </row>
    <row r="99" ht="22.35" customHeight="1">
      <c r="A99" s="11">
        <v>2007</v>
      </c>
      <c r="B99" s="12">
        <v>36.28333333333333</v>
      </c>
      <c r="C99" s="13">
        <v>77.46666666666667</v>
      </c>
      <c r="D99" s="13">
        <v>75.89999999999999</v>
      </c>
      <c r="E99" s="13">
        <v>52.11999999999999</v>
      </c>
      <c r="F99" s="13">
        <v>45.76666666666667</v>
      </c>
      <c r="G99" s="13">
        <v>68.53333333333333</v>
      </c>
      <c r="H99" s="13">
        <v>49.43333333333333</v>
      </c>
      <c r="I99" s="13">
        <v>33.43333333333333</v>
      </c>
      <c r="J99" s="13">
        <v>22.76666666666667</v>
      </c>
      <c r="K99" s="13">
        <v>70.3</v>
      </c>
      <c r="L99" s="13">
        <v>60.59999999999999</v>
      </c>
      <c r="M99" s="13">
        <v>98</v>
      </c>
      <c r="N99" s="13">
        <v>109.2833333333333</v>
      </c>
      <c r="O99" s="13">
        <v>45.5</v>
      </c>
      <c r="P99" s="13">
        <v>157.6</v>
      </c>
      <c r="Q99" s="13">
        <v>75.86666666666667</v>
      </c>
      <c r="R99" s="13">
        <v>115.2</v>
      </c>
      <c r="S99" s="13">
        <v>37.63333333333333</v>
      </c>
      <c r="T99" s="13">
        <v>52.8</v>
      </c>
      <c r="U99" s="13">
        <v>83.23333333333333</v>
      </c>
      <c r="V99" s="14">
        <f>AVERAGE(B99:U99)</f>
        <v>68.386</v>
      </c>
      <c r="W99" s="15"/>
      <c r="X99" s="15"/>
      <c r="Y99" s="15"/>
      <c r="Z99" s="15"/>
      <c r="AA99" s="13"/>
      <c r="AB99" s="16"/>
      <c r="AC99" s="16"/>
      <c r="AD99" s="16"/>
      <c r="AE99" s="16"/>
    </row>
    <row r="100" ht="22.35" customHeight="1">
      <c r="A100" s="11">
        <v>2008</v>
      </c>
      <c r="B100" s="12">
        <v>12.5</v>
      </c>
      <c r="C100" s="13">
        <v>23.53333333333333</v>
      </c>
      <c r="D100" s="13">
        <v>133.3333333333333</v>
      </c>
      <c r="E100" s="13">
        <v>63.53333333333333</v>
      </c>
      <c r="F100" s="13">
        <v>59.06666666666666</v>
      </c>
      <c r="G100" s="13">
        <v>77.2</v>
      </c>
      <c r="H100" s="13">
        <v>102.5333333333333</v>
      </c>
      <c r="I100" s="13">
        <v>21.66666666666667</v>
      </c>
      <c r="J100" s="13">
        <v>24.9</v>
      </c>
      <c r="K100" s="13">
        <v>56.40000000000001</v>
      </c>
      <c r="L100" s="13">
        <v>75.86666666666666</v>
      </c>
      <c r="M100" s="13">
        <v>90.33333333333333</v>
      </c>
      <c r="N100" s="13">
        <v>195.9166666666667</v>
      </c>
      <c r="O100" s="13">
        <v>63.23333333333334</v>
      </c>
      <c r="P100" s="13">
        <v>173.9666666666667</v>
      </c>
      <c r="Q100" s="13">
        <v>82.58333333333333</v>
      </c>
      <c r="R100" s="13">
        <v>108.8</v>
      </c>
      <c r="S100" s="13">
        <v>36.00000000000001</v>
      </c>
      <c r="T100" s="13">
        <v>45.43333333333333</v>
      </c>
      <c r="U100" s="13">
        <v>64.63333333333334</v>
      </c>
      <c r="V100" s="14">
        <f>AVERAGE(B100:U100)</f>
        <v>75.57166666666667</v>
      </c>
      <c r="W100" s="15"/>
      <c r="X100" s="15"/>
      <c r="Y100" s="15"/>
      <c r="Z100" s="15"/>
      <c r="AA100" s="13"/>
      <c r="AB100" s="16"/>
      <c r="AC100" s="16"/>
      <c r="AD100" s="16"/>
      <c r="AE100" s="16"/>
    </row>
    <row r="101" ht="22.35" customHeight="1">
      <c r="A101" s="11">
        <v>2009</v>
      </c>
      <c r="B101" s="12">
        <v>44.55</v>
      </c>
      <c r="C101" s="13">
        <v>74.03333333333333</v>
      </c>
      <c r="D101" s="13">
        <v>120.5</v>
      </c>
      <c r="E101" s="13">
        <v>80.23333333333333</v>
      </c>
      <c r="F101" s="13">
        <v>54.01666666666666</v>
      </c>
      <c r="G101" s="13">
        <v>33.76000000000001</v>
      </c>
      <c r="H101" s="13">
        <v>64.8</v>
      </c>
      <c r="I101" s="13">
        <v>17.7</v>
      </c>
      <c r="J101" s="13">
        <v>57.66666666666666</v>
      </c>
      <c r="K101" s="13">
        <v>67.83333333333334</v>
      </c>
      <c r="L101" s="13">
        <v>70.03333333333335</v>
      </c>
      <c r="M101" s="13">
        <v>64.7</v>
      </c>
      <c r="N101" s="13">
        <v>158.6333333333334</v>
      </c>
      <c r="O101" s="13">
        <v>30.46666666666667</v>
      </c>
      <c r="P101" s="13">
        <v>206.64</v>
      </c>
      <c r="Q101" s="13">
        <v>48.53333333333334</v>
      </c>
      <c r="R101" s="13">
        <v>74.26666666666667</v>
      </c>
      <c r="S101" s="13">
        <v>16.43333333333333</v>
      </c>
      <c r="T101" s="13">
        <v>34.6</v>
      </c>
      <c r="U101" s="13">
        <v>43.15</v>
      </c>
      <c r="V101" s="14">
        <f>AVERAGE(B101:U101)</f>
        <v>68.1275</v>
      </c>
      <c r="W101" s="15"/>
      <c r="X101" s="15"/>
      <c r="Y101" s="15"/>
      <c r="Z101" s="15"/>
      <c r="AA101" s="13"/>
      <c r="AB101" s="16"/>
      <c r="AC101" s="16"/>
      <c r="AD101" s="16"/>
      <c r="AE101" s="16"/>
    </row>
    <row r="102" ht="22.35" customHeight="1">
      <c r="A102" s="11">
        <v>2010</v>
      </c>
      <c r="B102" s="12">
        <v>35.21666666666666</v>
      </c>
      <c r="C102" s="13">
        <v>121.9333333333333</v>
      </c>
      <c r="D102" s="13">
        <v>243.5833333333333</v>
      </c>
      <c r="E102" s="13">
        <v>104.1</v>
      </c>
      <c r="F102" s="13">
        <v>134.88</v>
      </c>
      <c r="G102" s="13">
        <v>145.6</v>
      </c>
      <c r="H102" s="13">
        <v>70.16</v>
      </c>
      <c r="I102" s="13">
        <v>66.63333333333333</v>
      </c>
      <c r="J102" s="13">
        <v>76.16666666666666</v>
      </c>
      <c r="K102" s="13">
        <v>91.66666666666664</v>
      </c>
      <c r="L102" s="13">
        <v>55.96666666666667</v>
      </c>
      <c r="M102" s="13">
        <v>61.79999999999999</v>
      </c>
      <c r="N102" s="13">
        <v>153.1166666666667</v>
      </c>
      <c r="O102" s="13">
        <v>67.16666666666666</v>
      </c>
      <c r="P102" s="13">
        <v>120.1333333333333</v>
      </c>
      <c r="Q102" s="13">
        <v>116.0666666666667</v>
      </c>
      <c r="R102" s="13">
        <v>94.89999999999999</v>
      </c>
      <c r="S102" s="13">
        <v>65.2</v>
      </c>
      <c r="T102" s="13">
        <v>118.12</v>
      </c>
      <c r="U102" s="13">
        <v>120.6166666666667</v>
      </c>
      <c r="V102" s="14">
        <f>AVERAGE(B102:U102)</f>
        <v>103.1513333333334</v>
      </c>
      <c r="W102" s="15"/>
      <c r="X102" s="15"/>
      <c r="Y102" s="15"/>
      <c r="Z102" s="15"/>
      <c r="AA102" s="13"/>
      <c r="AB102" s="16"/>
      <c r="AC102" s="16"/>
      <c r="AD102" s="16"/>
      <c r="AE102" s="16"/>
    </row>
    <row r="103" ht="22.35" customHeight="1">
      <c r="A103" s="11">
        <v>2011</v>
      </c>
      <c r="B103" s="12">
        <v>59.96666666666667</v>
      </c>
      <c r="C103" s="13">
        <v>49.7</v>
      </c>
      <c r="D103" s="13">
        <v>117.2</v>
      </c>
      <c r="E103" s="13">
        <v>87.83333333333333</v>
      </c>
      <c r="F103" s="13">
        <v>76.69999999999999</v>
      </c>
      <c r="G103" s="13">
        <v>84.09999999999999</v>
      </c>
      <c r="H103" s="13">
        <v>60.88</v>
      </c>
      <c r="I103" s="13">
        <v>54.13333333333333</v>
      </c>
      <c r="J103" s="13">
        <v>46.70000000000001</v>
      </c>
      <c r="K103" s="13">
        <v>37.43333333333333</v>
      </c>
      <c r="L103" s="13">
        <v>95.26666666666667</v>
      </c>
      <c r="M103" s="13">
        <v>120.3333333333333</v>
      </c>
      <c r="N103" s="13">
        <v>217.05</v>
      </c>
      <c r="O103" s="13">
        <v>30.5</v>
      </c>
      <c r="P103" s="13">
        <v>188.5333333333333</v>
      </c>
      <c r="Q103" s="13">
        <v>76.68333333333334</v>
      </c>
      <c r="R103" s="13">
        <v>116.0666666666667</v>
      </c>
      <c r="S103" s="13">
        <v>50.53333333333333</v>
      </c>
      <c r="T103" s="13">
        <v>88.41666666666667</v>
      </c>
      <c r="U103" s="13">
        <v>89.52000000000001</v>
      </c>
      <c r="V103" s="14">
        <f>AVERAGE(B103:U103)</f>
        <v>87.3775</v>
      </c>
      <c r="W103" s="15"/>
      <c r="X103" s="15"/>
      <c r="Y103" s="15"/>
      <c r="Z103" s="15"/>
      <c r="AA103" s="13"/>
      <c r="AB103" s="16"/>
      <c r="AC103" s="16"/>
      <c r="AD103" s="16"/>
      <c r="AE103" s="16"/>
    </row>
    <row r="104" ht="22.35" customHeight="1">
      <c r="A104" s="11">
        <v>2012</v>
      </c>
      <c r="B104" s="12">
        <v>31.93333333333333</v>
      </c>
      <c r="C104" s="13">
        <v>47.76666666666667</v>
      </c>
      <c r="D104" s="13">
        <v>117.0333333333333</v>
      </c>
      <c r="E104" s="13">
        <v>59.83333333333334</v>
      </c>
      <c r="F104" s="13">
        <v>54.7</v>
      </c>
      <c r="G104" s="13">
        <v>65.13333333333334</v>
      </c>
      <c r="H104" s="13">
        <v>120.8666666666667</v>
      </c>
      <c r="I104" s="13">
        <v>45.53333333333333</v>
      </c>
      <c r="J104" s="13">
        <v>58.46666666666666</v>
      </c>
      <c r="K104" s="13">
        <v>67.69999999999999</v>
      </c>
      <c r="L104" s="13">
        <v>75.53333333333335</v>
      </c>
      <c r="M104" s="13">
        <v>79.33333333333334</v>
      </c>
      <c r="N104" s="13">
        <v>185.1</v>
      </c>
      <c r="O104" s="13">
        <v>47.53333333333333</v>
      </c>
      <c r="P104" s="13">
        <v>168.5333333333333</v>
      </c>
      <c r="Q104" s="13">
        <v>77.43333333333332</v>
      </c>
      <c r="R104" s="13">
        <v>133.9666666666667</v>
      </c>
      <c r="S104" s="13">
        <v>30.96666666666667</v>
      </c>
      <c r="T104" s="13">
        <v>66.26666666666667</v>
      </c>
      <c r="U104" s="13">
        <v>90.86666666666667</v>
      </c>
      <c r="V104" s="14">
        <f>AVERAGE(B104:U104)</f>
        <v>81.22499999999999</v>
      </c>
      <c r="W104" s="15"/>
      <c r="X104" s="15"/>
      <c r="Y104" s="15"/>
      <c r="Z104" s="15"/>
      <c r="AA104" s="13"/>
      <c r="AB104" s="16"/>
      <c r="AC104" s="16"/>
      <c r="AD104" s="16"/>
      <c r="AE104" s="16"/>
    </row>
    <row r="105" ht="22.35" customHeight="1">
      <c r="A105" s="11">
        <v>2013</v>
      </c>
      <c r="B105" s="12">
        <v>5.366666666666667</v>
      </c>
      <c r="C105" s="13">
        <v>42.93333333333334</v>
      </c>
      <c r="D105" s="13">
        <v>179.3333333333333</v>
      </c>
      <c r="E105" s="13">
        <v>137</v>
      </c>
      <c r="F105" s="13">
        <v>87.64999999999999</v>
      </c>
      <c r="G105" s="13">
        <v>24.46666666666667</v>
      </c>
      <c r="H105" s="13">
        <v>113.35</v>
      </c>
      <c r="I105" s="13">
        <v>16.9</v>
      </c>
      <c r="J105" s="13">
        <v>8.6</v>
      </c>
      <c r="K105" s="13">
        <v>27.23333333333333</v>
      </c>
      <c r="L105" s="13">
        <v>58.96666666666666</v>
      </c>
      <c r="M105" s="13">
        <v>72.86666666666666</v>
      </c>
      <c r="N105" s="13">
        <v>185.6</v>
      </c>
      <c r="O105" s="13">
        <v>17.43333333333333</v>
      </c>
      <c r="P105" s="13">
        <v>216.9333333333333</v>
      </c>
      <c r="Q105" s="13">
        <v>58.98333333333334</v>
      </c>
      <c r="R105" s="13">
        <v>132.0666666666667</v>
      </c>
      <c r="S105" s="13">
        <v>20.63333333333333</v>
      </c>
      <c r="T105" s="13">
        <v>20.5</v>
      </c>
      <c r="U105" s="13">
        <v>126.8</v>
      </c>
      <c r="V105" s="14">
        <f>AVERAGE(B105:U105)</f>
        <v>77.68083333333333</v>
      </c>
      <c r="W105" s="15"/>
      <c r="X105" s="15"/>
      <c r="Y105" s="15"/>
      <c r="Z105" s="15"/>
      <c r="AA105" s="13"/>
      <c r="AB105" s="16"/>
      <c r="AC105" s="16"/>
      <c r="AD105" s="16"/>
      <c r="AE105" s="16"/>
    </row>
    <row r="106" ht="22.35" customHeight="1">
      <c r="A106" s="11">
        <v>2014</v>
      </c>
      <c r="B106" s="12">
        <v>18.71666666666667</v>
      </c>
      <c r="C106" s="13">
        <v>22.63333333333334</v>
      </c>
      <c r="D106" s="13">
        <v>93</v>
      </c>
      <c r="E106" s="13">
        <v>57.99999999999999</v>
      </c>
      <c r="F106" s="13">
        <v>84.8</v>
      </c>
      <c r="G106" s="13">
        <v>58.35</v>
      </c>
      <c r="H106" s="13">
        <v>124.2</v>
      </c>
      <c r="I106" s="13">
        <v>21.66666666666667</v>
      </c>
      <c r="J106" s="13">
        <v>42.03333333333333</v>
      </c>
      <c r="K106" s="13">
        <v>26.66666666666667</v>
      </c>
      <c r="L106" s="13">
        <v>42.6</v>
      </c>
      <c r="M106" s="13">
        <v>70.60000000000001</v>
      </c>
      <c r="N106" s="13">
        <v>120.7333333333333</v>
      </c>
      <c r="O106" s="13">
        <v>33.6</v>
      </c>
      <c r="P106" s="13">
        <v>91.2</v>
      </c>
      <c r="Q106" s="13">
        <v>51.06666666666666</v>
      </c>
      <c r="R106" s="13">
        <v>72.2</v>
      </c>
      <c r="S106" s="13">
        <v>30.56666666666667</v>
      </c>
      <c r="T106" s="13">
        <v>40</v>
      </c>
      <c r="U106" s="13">
        <v>99.86666666666666</v>
      </c>
      <c r="V106" s="14">
        <f>AVERAGE(B106:U106)</f>
        <v>60.125</v>
      </c>
      <c r="W106" s="15"/>
      <c r="X106" s="15"/>
      <c r="Y106" s="15"/>
      <c r="Z106" s="15"/>
      <c r="AA106" s="13"/>
      <c r="AB106" s="16"/>
      <c r="AC106" s="16"/>
      <c r="AD106" s="16"/>
      <c r="AE106" s="16"/>
    </row>
    <row r="107" ht="22.35" customHeight="1">
      <c r="A107" s="11">
        <v>2015</v>
      </c>
      <c r="B107" s="12">
        <v>10.98333333333333</v>
      </c>
      <c r="C107" s="13">
        <v>21.96666666666667</v>
      </c>
      <c r="D107" s="13">
        <v>95.46666666666665</v>
      </c>
      <c r="E107" s="13">
        <v>75.86666666666666</v>
      </c>
      <c r="F107" s="13">
        <v>85.16000000000001</v>
      </c>
      <c r="G107" s="13">
        <v>28.83333333333333</v>
      </c>
      <c r="H107" s="13">
        <v>112.1666666666667</v>
      </c>
      <c r="I107" s="13">
        <v>26.96666666666667</v>
      </c>
      <c r="J107" s="13">
        <v>23.09999999999999</v>
      </c>
      <c r="K107" s="13">
        <v>24.5</v>
      </c>
      <c r="L107" s="13">
        <v>61.20000000000001</v>
      </c>
      <c r="M107" s="13">
        <v>121.3333333333333</v>
      </c>
      <c r="N107" s="13">
        <v>141.0833333333333</v>
      </c>
      <c r="O107" s="13">
        <v>29.66666666666667</v>
      </c>
      <c r="P107" s="13">
        <v>204.6333333333333</v>
      </c>
      <c r="Q107" s="13">
        <v>67.56666666666666</v>
      </c>
      <c r="R107" s="13">
        <v>145.8333333333333</v>
      </c>
      <c r="S107" s="13">
        <v>30.4</v>
      </c>
      <c r="T107" s="13">
        <v>54.58333333333334</v>
      </c>
      <c r="U107" s="13">
        <v>86</v>
      </c>
      <c r="V107" s="14">
        <f>AVERAGE(B107:U107)</f>
        <v>72.3655</v>
      </c>
      <c r="W107" s="15"/>
      <c r="X107" s="15"/>
      <c r="Y107" s="15"/>
      <c r="Z107" s="15"/>
      <c r="AA107" s="13"/>
      <c r="AB107" s="16"/>
      <c r="AC107" s="16"/>
      <c r="AD107" s="16"/>
      <c r="AE107" s="16"/>
    </row>
    <row r="108" ht="22.35" customHeight="1">
      <c r="A108" s="11">
        <v>2016</v>
      </c>
      <c r="B108" s="12">
        <v>20.28333333333333</v>
      </c>
      <c r="C108" s="13">
        <v>38.16666666666666</v>
      </c>
      <c r="D108" s="13">
        <v>118.6</v>
      </c>
      <c r="E108" s="13">
        <v>44.66666666666666</v>
      </c>
      <c r="F108" s="13">
        <v>27.86666666666667</v>
      </c>
      <c r="G108" s="13">
        <v>34.76666666666666</v>
      </c>
      <c r="H108" s="13">
        <v>40.3</v>
      </c>
      <c r="I108" s="13">
        <v>26.3</v>
      </c>
      <c r="J108" s="13">
        <v>14.46666666666667</v>
      </c>
      <c r="K108" s="13">
        <v>40.96666666666667</v>
      </c>
      <c r="L108" s="13">
        <v>28.2</v>
      </c>
      <c r="M108" s="13">
        <v>57.15000000000001</v>
      </c>
      <c r="N108" s="13">
        <v>80.8</v>
      </c>
      <c r="O108" s="13">
        <v>30.36666666666667</v>
      </c>
      <c r="P108" s="13">
        <v>100.8333333333333</v>
      </c>
      <c r="Q108" s="13">
        <v>43.11666666666667</v>
      </c>
      <c r="R108" s="13">
        <v>119.3333333333333</v>
      </c>
      <c r="S108" s="13">
        <v>18.16666666666667</v>
      </c>
      <c r="T108" s="13">
        <v>35.56</v>
      </c>
      <c r="U108" s="13">
        <v>69.78333333333333</v>
      </c>
      <c r="V108" s="14">
        <f>AVERAGE(B108:U108)</f>
        <v>49.48466666666667</v>
      </c>
      <c r="W108" s="15"/>
      <c r="X108" s="15"/>
      <c r="Y108" s="15"/>
      <c r="Z108" s="15"/>
      <c r="AA108" s="13"/>
      <c r="AB108" s="16"/>
      <c r="AC108" s="16"/>
      <c r="AD108" s="16"/>
      <c r="AE108" s="16"/>
    </row>
    <row r="109" ht="22.35" customHeight="1">
      <c r="A109" s="11">
        <v>2017</v>
      </c>
      <c r="B109" s="12">
        <v>15.26666666666667</v>
      </c>
      <c r="C109" s="13">
        <v>27.2</v>
      </c>
      <c r="D109" s="13">
        <v>89.99999999999999</v>
      </c>
      <c r="E109" s="13">
        <v>71.66666666666667</v>
      </c>
      <c r="F109" s="13">
        <v>57.13333333333333</v>
      </c>
      <c r="G109" s="13">
        <v>21.5</v>
      </c>
      <c r="H109" s="13">
        <v>82.96666666666667</v>
      </c>
      <c r="I109" s="13">
        <v>9.633333333333333</v>
      </c>
      <c r="J109" s="13">
        <v>29.23333333333333</v>
      </c>
      <c r="K109" s="13">
        <v>34.4</v>
      </c>
      <c r="L109" s="13">
        <v>56.66666666666666</v>
      </c>
      <c r="M109" s="13">
        <v>120.0833333333333</v>
      </c>
      <c r="N109" s="13">
        <v>253.1</v>
      </c>
      <c r="O109" s="13">
        <v>23.86666666666667</v>
      </c>
      <c r="P109" s="13">
        <v>199.5333333333334</v>
      </c>
      <c r="Q109" s="13">
        <v>50.95</v>
      </c>
      <c r="R109" s="13">
        <v>128.5333333333333</v>
      </c>
      <c r="S109" s="13">
        <v>36.16666666666666</v>
      </c>
      <c r="T109" s="13">
        <v>49.5</v>
      </c>
      <c r="U109" s="13">
        <v>99.55</v>
      </c>
      <c r="V109" s="14">
        <f>AVERAGE(B109:U109)</f>
        <v>72.8475</v>
      </c>
      <c r="W109" s="15"/>
      <c r="X109" s="15"/>
      <c r="Y109" s="15"/>
      <c r="Z109" s="15"/>
      <c r="AA109" s="13"/>
      <c r="AB109" s="16"/>
      <c r="AC109" s="16"/>
      <c r="AD109" s="16"/>
      <c r="AE109" s="16"/>
    </row>
    <row r="110" ht="22.35" customHeight="1">
      <c r="A110" s="11">
        <v>2018</v>
      </c>
      <c r="B110" s="12">
        <v>17.75</v>
      </c>
      <c r="C110" s="13">
        <v>40.3</v>
      </c>
      <c r="D110" s="13">
        <v>87.56666666666666</v>
      </c>
      <c r="E110" s="13">
        <v>66.39999999999999</v>
      </c>
      <c r="F110" s="13">
        <v>65.46666666666665</v>
      </c>
      <c r="G110" s="15"/>
      <c r="H110" s="13">
        <v>54.53333333333333</v>
      </c>
      <c r="I110" s="13">
        <v>11.63333333333333</v>
      </c>
      <c r="J110" s="13">
        <v>17.46666666666667</v>
      </c>
      <c r="K110" s="13">
        <v>18.9</v>
      </c>
      <c r="L110" s="13">
        <v>49.1</v>
      </c>
      <c r="M110" s="13">
        <v>46.83333333333334</v>
      </c>
      <c r="N110" s="13">
        <v>95.89999999999999</v>
      </c>
      <c r="O110" s="13">
        <v>12.1</v>
      </c>
      <c r="P110" s="13">
        <v>112.7666666666667</v>
      </c>
      <c r="Q110" s="13">
        <v>51.20000000000001</v>
      </c>
      <c r="R110" s="13">
        <v>93.96666666666668</v>
      </c>
      <c r="S110" s="13">
        <v>10.3</v>
      </c>
      <c r="T110" s="13">
        <v>47.23333333333334</v>
      </c>
      <c r="U110" s="13">
        <v>87.34999999999998</v>
      </c>
      <c r="V110" s="14">
        <f>AVERAGE(B110:U110)</f>
        <v>51.93508771929825</v>
      </c>
      <c r="W110" s="15"/>
      <c r="X110" s="15"/>
      <c r="Y110" s="15"/>
      <c r="Z110" s="15"/>
      <c r="AA110" s="13"/>
      <c r="AB110" s="16"/>
      <c r="AC110" s="16"/>
      <c r="AD110" s="16"/>
      <c r="AE110" s="16"/>
    </row>
    <row r="111" ht="22.35" customHeight="1">
      <c r="A111" s="11"/>
      <c r="B111" s="17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</row>
    <row r="112" ht="22.35" customHeight="1">
      <c r="A112" s="11"/>
      <c r="B112" s="17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</row>
    <row r="113" ht="22.35" customHeight="1">
      <c r="A113" s="11"/>
      <c r="B113" s="17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</row>
    <row r="114" ht="22.35" customHeight="1">
      <c r="A114" s="11"/>
      <c r="B114" s="17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</row>
    <row r="115" ht="22.35" customHeight="1">
      <c r="A115" s="11"/>
      <c r="B115" s="17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6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</row>
    <row r="116" ht="22.35" customHeight="1">
      <c r="A116" s="11"/>
      <c r="B116" s="17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</row>
    <row r="117" ht="22.35" customHeight="1">
      <c r="A117" s="11"/>
      <c r="B117" s="17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</row>
    <row r="118" ht="22.35" customHeight="1">
      <c r="A118" s="11"/>
      <c r="B118" s="17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</row>
  </sheetData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V110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8" customHeight="1" outlineLevelRow="0" outlineLevelCol="0"/>
  <cols>
    <col min="1" max="1" width="12.5" style="18" customWidth="1"/>
    <col min="2" max="2" width="12.5" style="18" customWidth="1"/>
    <col min="3" max="3" width="12.5" style="18" customWidth="1"/>
    <col min="4" max="4" width="12.5" style="18" customWidth="1"/>
    <col min="5" max="5" width="12.5" style="18" customWidth="1"/>
    <col min="6" max="6" width="12.5" style="18" customWidth="1"/>
    <col min="7" max="7" width="12.5" style="18" customWidth="1"/>
    <col min="8" max="8" width="12.5" style="18" customWidth="1"/>
    <col min="9" max="9" width="12.5" style="18" customWidth="1"/>
    <col min="10" max="10" width="12.5" style="18" customWidth="1"/>
    <col min="11" max="11" width="12.5" style="18" customWidth="1"/>
    <col min="12" max="12" width="12.5" style="18" customWidth="1"/>
    <col min="13" max="13" width="12.5" style="18" customWidth="1"/>
    <col min="14" max="14" width="12.5" style="18" customWidth="1"/>
    <col min="15" max="15" width="12.5" style="18" customWidth="1"/>
    <col min="16" max="16" width="12.5" style="18" customWidth="1"/>
    <col min="17" max="17" width="12.5" style="18" customWidth="1"/>
    <col min="18" max="18" width="12.5" style="18" customWidth="1"/>
    <col min="19" max="19" width="12.5" style="18" customWidth="1"/>
    <col min="20" max="20" width="12.5" style="18" customWidth="1"/>
    <col min="21" max="21" width="12.5" style="18" customWidth="1"/>
    <col min="22" max="22" width="12.5" style="18" customWidth="1"/>
    <col min="23" max="256" width="16.3516" style="18" customWidth="1"/>
  </cols>
  <sheetData>
    <row r="1" ht="36.55" customHeight="1">
      <c r="A1" t="s" s="19">
        <v>22</v>
      </c>
      <c r="B1" t="s" s="3">
        <v>1</v>
      </c>
      <c r="C1" t="s" s="3">
        <v>2</v>
      </c>
      <c r="D1" t="s" s="3">
        <v>3</v>
      </c>
      <c r="E1" t="s" s="3">
        <v>4</v>
      </c>
      <c r="F1" t="s" s="3">
        <v>5</v>
      </c>
      <c r="G1" t="s" s="3">
        <v>6</v>
      </c>
      <c r="H1" t="s" s="3">
        <v>7</v>
      </c>
      <c r="I1" t="s" s="3">
        <v>8</v>
      </c>
      <c r="J1" t="s" s="3">
        <v>9</v>
      </c>
      <c r="K1" t="s" s="3">
        <v>10</v>
      </c>
      <c r="L1" t="s" s="3">
        <v>11</v>
      </c>
      <c r="M1" t="s" s="3">
        <v>12</v>
      </c>
      <c r="N1" t="s" s="3">
        <v>13</v>
      </c>
      <c r="O1" t="s" s="3">
        <v>14</v>
      </c>
      <c r="P1" t="s" s="3">
        <v>15</v>
      </c>
      <c r="Q1" t="s" s="3">
        <v>16</v>
      </c>
      <c r="R1" t="s" s="3">
        <v>17</v>
      </c>
      <c r="S1" t="s" s="3">
        <v>18</v>
      </c>
      <c r="T1" t="s" s="3">
        <v>19</v>
      </c>
      <c r="U1" t="s" s="3">
        <v>20</v>
      </c>
      <c r="V1" t="s" s="3">
        <v>21</v>
      </c>
    </row>
    <row r="2" ht="22.55" customHeight="1">
      <c r="A2" s="5">
        <v>1910</v>
      </c>
      <c r="B2" s="20">
        <v>262.1</v>
      </c>
      <c r="C2" s="10">
        <v>524</v>
      </c>
      <c r="D2" s="10">
        <v>1148</v>
      </c>
      <c r="E2" s="10">
        <v>833.6</v>
      </c>
      <c r="F2" s="10">
        <v>970.9</v>
      </c>
      <c r="G2" s="10">
        <v>739.3</v>
      </c>
      <c r="H2" s="10">
        <v>1658.9</v>
      </c>
      <c r="I2" s="10">
        <v>310.5</v>
      </c>
      <c r="J2" s="10">
        <v>300.7</v>
      </c>
      <c r="K2" s="10">
        <v>421.4</v>
      </c>
      <c r="L2" s="10">
        <v>692.8</v>
      </c>
      <c r="M2" s="10">
        <v>835.6</v>
      </c>
      <c r="N2" s="10">
        <v>1446.7</v>
      </c>
      <c r="O2" s="10">
        <v>345.9</v>
      </c>
      <c r="P2" s="10">
        <v>1174.7</v>
      </c>
      <c r="Q2" s="10">
        <v>571.2</v>
      </c>
      <c r="R2" s="10">
        <v>1193.6</v>
      </c>
      <c r="S2" s="10">
        <v>453.8</v>
      </c>
      <c r="T2" s="10">
        <v>546.4</v>
      </c>
      <c r="U2" s="10">
        <v>780.5</v>
      </c>
      <c r="V2" s="7">
        <f>AVERAGE(B2:U2)</f>
        <v>760.53</v>
      </c>
    </row>
    <row r="3" ht="22.35" customHeight="1">
      <c r="A3" s="11">
        <v>1911</v>
      </c>
      <c r="B3" s="21">
        <v>192.7</v>
      </c>
      <c r="C3" s="16">
        <v>517.9</v>
      </c>
      <c r="D3" s="16">
        <v>1175.9</v>
      </c>
      <c r="E3" s="16">
        <v>740.7</v>
      </c>
      <c r="F3" s="16">
        <v>563.8</v>
      </c>
      <c r="G3" s="16">
        <v>501.7</v>
      </c>
      <c r="H3" s="16">
        <v>1109.2</v>
      </c>
      <c r="I3" s="16">
        <v>415.3</v>
      </c>
      <c r="J3" s="16">
        <v>371.9</v>
      </c>
      <c r="K3" s="16">
        <v>457.8</v>
      </c>
      <c r="L3" s="16">
        <v>538.7</v>
      </c>
      <c r="M3" s="16">
        <v>748.6</v>
      </c>
      <c r="N3" s="16">
        <v>1235.9</v>
      </c>
      <c r="O3" s="16">
        <v>559.7</v>
      </c>
      <c r="P3" s="16">
        <v>1655.4</v>
      </c>
      <c r="Q3" s="16">
        <v>622</v>
      </c>
      <c r="R3" s="16">
        <v>1273.4</v>
      </c>
      <c r="S3" s="16">
        <v>383.5</v>
      </c>
      <c r="T3" s="16">
        <v>637.2</v>
      </c>
      <c r="U3" s="16">
        <v>1110.2</v>
      </c>
      <c r="V3" s="13">
        <f>AVERAGE(B3:U3)</f>
        <v>740.575</v>
      </c>
    </row>
    <row r="4" ht="22.35" customHeight="1">
      <c r="A4" s="11">
        <v>1912</v>
      </c>
      <c r="B4" s="21">
        <v>275</v>
      </c>
      <c r="C4" s="16">
        <v>362.5</v>
      </c>
      <c r="D4" s="16">
        <v>918.1</v>
      </c>
      <c r="E4" s="16">
        <v>707.6</v>
      </c>
      <c r="F4" s="16">
        <v>701.6</v>
      </c>
      <c r="G4" s="16">
        <v>354.1</v>
      </c>
      <c r="H4" s="16">
        <v>1325.1</v>
      </c>
      <c r="I4" s="16">
        <v>213.7</v>
      </c>
      <c r="J4" s="16">
        <v>176.9</v>
      </c>
      <c r="K4" s="16">
        <v>306.5</v>
      </c>
      <c r="L4" s="16">
        <v>489.1</v>
      </c>
      <c r="M4" s="16">
        <v>702.7</v>
      </c>
      <c r="N4" s="16">
        <v>1256.3</v>
      </c>
      <c r="O4" s="16">
        <v>191.3</v>
      </c>
      <c r="P4" s="16">
        <v>1272</v>
      </c>
      <c r="Q4" s="16">
        <v>435.3</v>
      </c>
      <c r="R4" s="16">
        <v>1207.3</v>
      </c>
      <c r="S4" s="16">
        <v>495.6</v>
      </c>
      <c r="T4" s="16">
        <v>389.3</v>
      </c>
      <c r="U4" s="16">
        <v>872.3</v>
      </c>
      <c r="V4" s="13">
        <f>AVERAGE(B4:U4)</f>
        <v>632.6149999999999</v>
      </c>
    </row>
    <row r="5" ht="22.35" customHeight="1">
      <c r="A5" s="11">
        <v>1913</v>
      </c>
      <c r="B5" s="21">
        <v>347.9</v>
      </c>
      <c r="C5" s="16">
        <v>516.5</v>
      </c>
      <c r="D5" s="16">
        <v>2048</v>
      </c>
      <c r="E5" s="16">
        <v>1030.3</v>
      </c>
      <c r="F5" s="16">
        <v>525.5</v>
      </c>
      <c r="G5" s="16">
        <v>681.4</v>
      </c>
      <c r="H5" s="16">
        <v>1559.6</v>
      </c>
      <c r="I5" s="16">
        <v>139.4</v>
      </c>
      <c r="J5" s="16">
        <v>238.4</v>
      </c>
      <c r="K5" s="16">
        <v>542.7</v>
      </c>
      <c r="L5" s="16">
        <v>654.1</v>
      </c>
      <c r="M5" s="16">
        <v>717.5</v>
      </c>
      <c r="N5" s="16">
        <v>1373.3</v>
      </c>
      <c r="O5" s="16">
        <v>267.3</v>
      </c>
      <c r="P5" s="16">
        <v>1642.6</v>
      </c>
      <c r="Q5" s="16">
        <v>503.4</v>
      </c>
      <c r="R5" s="16">
        <v>1467.1</v>
      </c>
      <c r="S5" s="16">
        <v>318.8</v>
      </c>
      <c r="T5" s="16">
        <v>406.7</v>
      </c>
      <c r="U5" s="16">
        <v>1002</v>
      </c>
      <c r="V5" s="13">
        <f>AVERAGE(B5:U5)</f>
        <v>799.1249999999998</v>
      </c>
    </row>
    <row r="6" ht="22.35" customHeight="1">
      <c r="A6" s="11">
        <v>1914</v>
      </c>
      <c r="B6" s="21">
        <v>193.6</v>
      </c>
      <c r="C6" s="16">
        <v>303.4</v>
      </c>
      <c r="D6" s="16">
        <v>704.1</v>
      </c>
      <c r="E6" s="16">
        <v>796.1</v>
      </c>
      <c r="F6" s="16">
        <v>530.4</v>
      </c>
      <c r="G6" s="16">
        <v>445.1</v>
      </c>
      <c r="H6" s="16">
        <v>2244.6</v>
      </c>
      <c r="I6" s="16">
        <v>201.7</v>
      </c>
      <c r="J6" s="16">
        <v>169.6</v>
      </c>
      <c r="K6" s="16">
        <v>333.7</v>
      </c>
      <c r="L6" s="16">
        <v>601.2</v>
      </c>
      <c r="M6" s="16">
        <v>750.8</v>
      </c>
      <c r="N6" s="16">
        <v>1896.6</v>
      </c>
      <c r="O6" s="16">
        <v>288.2</v>
      </c>
      <c r="P6" s="16">
        <v>2117.8</v>
      </c>
      <c r="Q6" s="16">
        <v>572.4</v>
      </c>
      <c r="R6" s="16">
        <v>1432.8</v>
      </c>
      <c r="S6" s="16">
        <v>141.2</v>
      </c>
      <c r="T6" s="16">
        <v>256.5</v>
      </c>
      <c r="U6" s="16">
        <v>1076</v>
      </c>
      <c r="V6" s="13">
        <f>AVERAGE(B6:U6)</f>
        <v>752.7900000000001</v>
      </c>
    </row>
    <row r="7" ht="22.35" customHeight="1">
      <c r="A7" s="11">
        <v>1915</v>
      </c>
      <c r="B7" s="21">
        <v>155.2</v>
      </c>
      <c r="C7" s="16">
        <v>166.3</v>
      </c>
      <c r="D7" s="16">
        <v>691.4</v>
      </c>
      <c r="E7" s="16">
        <v>530.7</v>
      </c>
      <c r="F7" s="16">
        <v>258.8</v>
      </c>
      <c r="G7" s="16">
        <v>287.7</v>
      </c>
      <c r="H7" s="16">
        <v>806.4</v>
      </c>
      <c r="I7" s="16">
        <v>112.3</v>
      </c>
      <c r="J7" s="16">
        <v>214.9</v>
      </c>
      <c r="K7" s="16">
        <v>294.9</v>
      </c>
      <c r="L7" s="16">
        <v>306.4</v>
      </c>
      <c r="M7" s="16">
        <v>422.3</v>
      </c>
      <c r="N7" s="16">
        <v>679</v>
      </c>
      <c r="O7" s="16">
        <v>253.4</v>
      </c>
      <c r="P7" s="16">
        <v>734</v>
      </c>
      <c r="Q7" s="16">
        <v>483.4</v>
      </c>
      <c r="R7" s="16">
        <v>885.6</v>
      </c>
      <c r="S7" s="16">
        <v>334.7</v>
      </c>
      <c r="T7" s="16">
        <v>480.2</v>
      </c>
      <c r="U7" s="16">
        <v>544.2</v>
      </c>
      <c r="V7" s="13">
        <f>AVERAGE(B7:U7)</f>
        <v>432.09</v>
      </c>
    </row>
    <row r="8" ht="22.35" customHeight="1">
      <c r="A8" s="11">
        <v>1916</v>
      </c>
      <c r="B8" s="21">
        <v>581.6</v>
      </c>
      <c r="C8" s="16">
        <v>501</v>
      </c>
      <c r="D8" s="16">
        <v>1161.6</v>
      </c>
      <c r="E8" s="16">
        <v>856.5</v>
      </c>
      <c r="F8" s="16">
        <v>847.4</v>
      </c>
      <c r="G8" s="16">
        <v>603.9</v>
      </c>
      <c r="H8" s="16">
        <v>1444.7</v>
      </c>
      <c r="I8" s="16">
        <v>389.4</v>
      </c>
      <c r="J8" s="16">
        <v>386.5</v>
      </c>
      <c r="K8" s="16">
        <v>655.9</v>
      </c>
      <c r="L8" s="16">
        <v>876.1</v>
      </c>
      <c r="M8" s="16">
        <v>1086.5</v>
      </c>
      <c r="N8" s="16">
        <v>1554.2</v>
      </c>
      <c r="O8" s="16">
        <v>476.3</v>
      </c>
      <c r="P8" s="16">
        <v>1481.6</v>
      </c>
      <c r="Q8" s="16">
        <v>903.9</v>
      </c>
      <c r="R8" s="16">
        <v>1142.1</v>
      </c>
      <c r="S8" s="16">
        <v>491.6</v>
      </c>
      <c r="T8" s="16">
        <v>882.9</v>
      </c>
      <c r="U8" s="16">
        <v>1168.8</v>
      </c>
      <c r="V8" s="13">
        <f>AVERAGE(B8:U8)</f>
        <v>874.625</v>
      </c>
    </row>
    <row r="9" ht="22.35" customHeight="1">
      <c r="A9" s="11">
        <v>1917</v>
      </c>
      <c r="B9" s="21">
        <v>574.7</v>
      </c>
      <c r="C9" s="16">
        <v>732.3</v>
      </c>
      <c r="D9" s="16">
        <v>1242.4</v>
      </c>
      <c r="E9" s="16">
        <v>826.7</v>
      </c>
      <c r="F9" s="16">
        <v>939.5</v>
      </c>
      <c r="G9" s="16">
        <v>795.9</v>
      </c>
      <c r="H9" s="16">
        <v>1462.6</v>
      </c>
      <c r="I9" s="16">
        <v>378.8</v>
      </c>
      <c r="J9" s="16">
        <v>409.9</v>
      </c>
      <c r="K9" s="16">
        <v>512.7</v>
      </c>
      <c r="L9" s="16">
        <v>621.2</v>
      </c>
      <c r="M9" s="16">
        <v>928.2</v>
      </c>
      <c r="N9" s="16">
        <v>1671</v>
      </c>
      <c r="O9" s="16">
        <v>487.6</v>
      </c>
      <c r="P9" s="16">
        <v>1287.1</v>
      </c>
      <c r="Q9" s="16">
        <v>715.3</v>
      </c>
      <c r="R9" s="16">
        <v>1332.2</v>
      </c>
      <c r="S9" s="16">
        <v>637.7</v>
      </c>
      <c r="T9" s="16">
        <v>737.5</v>
      </c>
      <c r="U9" s="16">
        <v>596.6</v>
      </c>
      <c r="V9" s="13">
        <f>AVERAGE(B9:U9)</f>
        <v>844.4950000000001</v>
      </c>
    </row>
    <row r="10" ht="22.35" customHeight="1">
      <c r="A10" s="11">
        <v>1918</v>
      </c>
      <c r="B10" s="21">
        <v>214.9</v>
      </c>
      <c r="C10" s="16">
        <v>520.4</v>
      </c>
      <c r="D10" s="16">
        <v>950.4</v>
      </c>
      <c r="E10" s="16">
        <v>639.6</v>
      </c>
      <c r="F10" s="16">
        <v>374.5</v>
      </c>
      <c r="G10" s="16">
        <v>376.7</v>
      </c>
      <c r="H10" s="16">
        <v>1043.9</v>
      </c>
      <c r="I10" s="16">
        <v>198.3</v>
      </c>
      <c r="J10" s="16">
        <v>160</v>
      </c>
      <c r="K10" s="16">
        <v>266.2</v>
      </c>
      <c r="L10" s="16">
        <v>329.6</v>
      </c>
      <c r="M10" s="16">
        <v>474</v>
      </c>
      <c r="N10" s="16">
        <v>1054.4</v>
      </c>
      <c r="O10" s="16">
        <v>229.2</v>
      </c>
      <c r="P10" s="16">
        <v>1139.2</v>
      </c>
      <c r="Q10" s="16">
        <v>471.7</v>
      </c>
      <c r="R10" s="16">
        <v>1091.6</v>
      </c>
      <c r="S10" s="16">
        <v>516.6</v>
      </c>
      <c r="T10" s="16">
        <v>453.8</v>
      </c>
      <c r="U10" s="16">
        <v>607.3</v>
      </c>
      <c r="V10" s="13">
        <f>AVERAGE(B10:U10)</f>
        <v>555.615</v>
      </c>
    </row>
    <row r="11" ht="22.35" customHeight="1">
      <c r="A11" s="11">
        <v>1919</v>
      </c>
      <c r="B11" s="21">
        <v>125.7</v>
      </c>
      <c r="C11" s="16">
        <v>289.1</v>
      </c>
      <c r="D11" s="16">
        <v>517.3</v>
      </c>
      <c r="E11" s="16">
        <v>372.3</v>
      </c>
      <c r="F11" s="16">
        <v>246.4</v>
      </c>
      <c r="G11" s="16">
        <v>296.4</v>
      </c>
      <c r="H11" s="16">
        <v>1235.4</v>
      </c>
      <c r="I11" s="16">
        <v>47.9</v>
      </c>
      <c r="J11" s="16">
        <v>149.3</v>
      </c>
      <c r="K11" s="16">
        <v>274.3</v>
      </c>
      <c r="L11" s="16">
        <v>404.5</v>
      </c>
      <c r="M11" s="16">
        <v>495.3</v>
      </c>
      <c r="N11" s="16">
        <v>1341.2</v>
      </c>
      <c r="O11" s="16">
        <v>189.9</v>
      </c>
      <c r="P11" s="16">
        <v>1283.5</v>
      </c>
      <c r="Q11" s="16">
        <v>347.1</v>
      </c>
      <c r="R11" s="16">
        <v>1490</v>
      </c>
      <c r="S11" s="16">
        <v>379.3</v>
      </c>
      <c r="T11" s="16">
        <v>414.6</v>
      </c>
      <c r="U11" s="16">
        <v>949.9</v>
      </c>
      <c r="V11" s="13">
        <f>AVERAGE(B11:U11)</f>
        <v>542.47</v>
      </c>
    </row>
    <row r="12" ht="22.35" customHeight="1">
      <c r="A12" s="11">
        <v>1920</v>
      </c>
      <c r="B12" s="21">
        <v>644.4</v>
      </c>
      <c r="C12" s="16">
        <v>466.9</v>
      </c>
      <c r="D12" s="16">
        <v>1065.8</v>
      </c>
      <c r="E12" s="16">
        <v>833.3</v>
      </c>
      <c r="F12" s="16">
        <v>619</v>
      </c>
      <c r="G12" s="16">
        <v>693.2</v>
      </c>
      <c r="H12" s="16">
        <v>1887.8</v>
      </c>
      <c r="I12" s="16">
        <v>329.6</v>
      </c>
      <c r="J12" s="16">
        <v>396.3</v>
      </c>
      <c r="K12" s="16">
        <v>568.5</v>
      </c>
      <c r="L12" s="16">
        <v>767.7</v>
      </c>
      <c r="M12" s="16">
        <v>951</v>
      </c>
      <c r="N12" s="16">
        <v>1348.9</v>
      </c>
      <c r="O12" s="16">
        <v>354.4</v>
      </c>
      <c r="P12" s="16">
        <v>1138.8</v>
      </c>
      <c r="Q12" s="16">
        <v>702.2</v>
      </c>
      <c r="R12" s="16">
        <v>1104.5</v>
      </c>
      <c r="S12" s="16">
        <v>420.4</v>
      </c>
      <c r="T12" s="16">
        <v>583.7</v>
      </c>
      <c r="U12" s="16">
        <v>876.7</v>
      </c>
      <c r="V12" s="13">
        <f>AVERAGE(B12:U12)</f>
        <v>787.655</v>
      </c>
    </row>
    <row r="13" ht="22.35" customHeight="1">
      <c r="A13" s="11">
        <v>1921</v>
      </c>
      <c r="B13" s="21">
        <v>414.9</v>
      </c>
      <c r="C13" s="16">
        <v>569.8</v>
      </c>
      <c r="D13" s="16">
        <v>1258.1</v>
      </c>
      <c r="E13" s="16">
        <v>964.8</v>
      </c>
      <c r="F13" s="16">
        <v>623</v>
      </c>
      <c r="G13" s="16">
        <v>740.7</v>
      </c>
      <c r="H13" s="16">
        <v>1743</v>
      </c>
      <c r="I13" s="16">
        <v>192.4</v>
      </c>
      <c r="J13" s="16">
        <v>487.9</v>
      </c>
      <c r="K13" s="16">
        <v>677.4</v>
      </c>
      <c r="L13" s="16">
        <v>1017.5</v>
      </c>
      <c r="M13" s="16">
        <v>1235.4</v>
      </c>
      <c r="N13" s="16">
        <v>2389.1</v>
      </c>
      <c r="O13" s="16">
        <v>404.1</v>
      </c>
      <c r="P13" s="16">
        <v>1733.1</v>
      </c>
      <c r="Q13" s="16">
        <v>906.8</v>
      </c>
      <c r="R13" s="16">
        <v>1101.8</v>
      </c>
      <c r="S13" s="16">
        <v>443.4</v>
      </c>
      <c r="T13" s="16">
        <v>593.4</v>
      </c>
      <c r="U13" s="16">
        <v>1011.3</v>
      </c>
      <c r="V13" s="13">
        <f>AVERAGE(B13:U13)</f>
        <v>925.3950000000001</v>
      </c>
    </row>
    <row r="14" ht="22.35" customHeight="1">
      <c r="A14" s="11">
        <v>1922</v>
      </c>
      <c r="B14" s="21">
        <v>164.5</v>
      </c>
      <c r="C14" s="16">
        <v>407.2</v>
      </c>
      <c r="D14" s="16">
        <v>800</v>
      </c>
      <c r="E14" s="16">
        <v>485</v>
      </c>
      <c r="F14" s="16">
        <v>401.5</v>
      </c>
      <c r="G14" s="16">
        <v>299.7</v>
      </c>
      <c r="H14" s="16">
        <v>1092.1</v>
      </c>
      <c r="I14" s="16">
        <v>60.9</v>
      </c>
      <c r="J14" s="16">
        <v>141</v>
      </c>
      <c r="K14" s="16">
        <v>331</v>
      </c>
      <c r="L14" s="16">
        <v>427.1</v>
      </c>
      <c r="M14" s="16">
        <v>553.9</v>
      </c>
      <c r="N14" s="16">
        <v>1287.3</v>
      </c>
      <c r="O14" s="16">
        <v>185</v>
      </c>
      <c r="P14" s="16">
        <v>1716.6</v>
      </c>
      <c r="Q14" s="16">
        <v>540.6</v>
      </c>
      <c r="R14" s="16">
        <v>1000.2</v>
      </c>
      <c r="S14" s="16">
        <v>206.4</v>
      </c>
      <c r="T14" s="16">
        <v>471.8</v>
      </c>
      <c r="U14" s="16">
        <v>1027.5</v>
      </c>
      <c r="V14" s="13">
        <f>AVERAGE(B14:U14)</f>
        <v>579.9649999999999</v>
      </c>
    </row>
    <row r="15" ht="22.35" customHeight="1">
      <c r="A15" s="11">
        <v>1923</v>
      </c>
      <c r="B15" s="21">
        <v>86.7</v>
      </c>
      <c r="C15" s="16">
        <v>228.4</v>
      </c>
      <c r="D15" s="16">
        <v>732.9</v>
      </c>
      <c r="E15" s="16">
        <v>664.6</v>
      </c>
      <c r="F15" s="16">
        <v>429.6</v>
      </c>
      <c r="G15" s="16">
        <v>359.1</v>
      </c>
      <c r="H15" s="16">
        <v>1344.8</v>
      </c>
      <c r="I15" s="16">
        <v>240.8</v>
      </c>
      <c r="J15" s="16">
        <v>217</v>
      </c>
      <c r="K15" s="16">
        <v>266.2</v>
      </c>
      <c r="L15" s="16">
        <v>384.7</v>
      </c>
      <c r="M15" s="16">
        <v>597.5</v>
      </c>
      <c r="N15" s="16">
        <v>1263.8</v>
      </c>
      <c r="O15" s="16">
        <v>244.7</v>
      </c>
      <c r="P15" s="16">
        <v>1240.1</v>
      </c>
      <c r="Q15" s="16">
        <v>436.8</v>
      </c>
      <c r="R15" s="16">
        <v>940.9</v>
      </c>
      <c r="S15" s="16">
        <v>417</v>
      </c>
      <c r="T15" s="16">
        <v>571.1</v>
      </c>
      <c r="U15" s="16">
        <v>619.9</v>
      </c>
      <c r="V15" s="13">
        <f>AVERAGE(B15:U15)</f>
        <v>564.3299999999999</v>
      </c>
    </row>
    <row r="16" ht="22.35" customHeight="1">
      <c r="A16" s="11">
        <v>1924</v>
      </c>
      <c r="B16" s="21">
        <v>236.2</v>
      </c>
      <c r="C16" s="16">
        <v>811.9</v>
      </c>
      <c r="D16" s="16">
        <v>945.5</v>
      </c>
      <c r="E16" s="16">
        <v>1135.8</v>
      </c>
      <c r="F16" s="16">
        <v>989.9</v>
      </c>
      <c r="G16" s="16">
        <v>779</v>
      </c>
      <c r="H16" s="16">
        <v>1660</v>
      </c>
      <c r="I16" s="16">
        <v>145.2</v>
      </c>
      <c r="J16" s="16">
        <v>402.1</v>
      </c>
      <c r="K16" s="16">
        <v>548.5</v>
      </c>
      <c r="L16" s="16">
        <v>709.1</v>
      </c>
      <c r="M16" s="16">
        <v>1003.1</v>
      </c>
      <c r="N16" s="16">
        <v>1533.5</v>
      </c>
      <c r="O16" s="16">
        <v>366.1</v>
      </c>
      <c r="P16" s="16">
        <v>1211.9</v>
      </c>
      <c r="Q16" s="16">
        <v>651.9</v>
      </c>
      <c r="R16" s="16">
        <v>941</v>
      </c>
      <c r="S16" s="16">
        <v>539.8</v>
      </c>
      <c r="T16" s="16">
        <v>641.9</v>
      </c>
      <c r="U16" s="16">
        <v>827</v>
      </c>
      <c r="V16" s="13">
        <f>AVERAGE(B16:U16)</f>
        <v>803.9699999999999</v>
      </c>
    </row>
    <row r="17" ht="22.35" customHeight="1">
      <c r="A17" s="11">
        <v>1925</v>
      </c>
      <c r="B17" s="21">
        <v>134.1</v>
      </c>
      <c r="C17" s="16">
        <v>343.1</v>
      </c>
      <c r="D17" s="16">
        <v>1137</v>
      </c>
      <c r="E17" s="16">
        <v>547.5</v>
      </c>
      <c r="F17" s="16">
        <v>571.3</v>
      </c>
      <c r="G17" s="16">
        <v>491.5</v>
      </c>
      <c r="H17" s="16">
        <v>2127.3</v>
      </c>
      <c r="I17" s="16">
        <v>146</v>
      </c>
      <c r="J17" s="16">
        <v>469.5</v>
      </c>
      <c r="K17" s="16">
        <v>491</v>
      </c>
      <c r="L17" s="16">
        <v>465.7</v>
      </c>
      <c r="M17" s="16">
        <v>611.3</v>
      </c>
      <c r="N17" s="16">
        <v>1777.3</v>
      </c>
      <c r="O17" s="16">
        <v>328.8</v>
      </c>
      <c r="P17" s="16">
        <v>1476.8</v>
      </c>
      <c r="Q17" s="16">
        <v>454.3</v>
      </c>
      <c r="R17" s="16">
        <v>1280.2</v>
      </c>
      <c r="S17" s="16">
        <v>339.5</v>
      </c>
      <c r="T17" s="16">
        <v>504.9</v>
      </c>
      <c r="U17" s="16">
        <v>1440.5</v>
      </c>
      <c r="V17" s="13">
        <f>AVERAGE(B17:U17)</f>
        <v>756.8799999999999</v>
      </c>
    </row>
    <row r="18" ht="22.35" customHeight="1">
      <c r="A18" s="11">
        <v>1926</v>
      </c>
      <c r="B18" s="21">
        <v>137.9</v>
      </c>
      <c r="C18" s="16">
        <v>248.9</v>
      </c>
      <c r="D18" s="16">
        <v>962.8</v>
      </c>
      <c r="E18" s="16">
        <v>546.8</v>
      </c>
      <c r="F18" s="16">
        <v>600.2</v>
      </c>
      <c r="G18" s="16">
        <v>393.8</v>
      </c>
      <c r="H18" s="16">
        <v>1199</v>
      </c>
      <c r="I18" s="16">
        <v>215.1</v>
      </c>
      <c r="J18" s="16">
        <v>412.1</v>
      </c>
      <c r="K18" s="16">
        <v>511.9</v>
      </c>
      <c r="L18" s="16">
        <v>372.4</v>
      </c>
      <c r="M18" s="16">
        <v>590.6</v>
      </c>
      <c r="N18" s="16">
        <v>1156.1</v>
      </c>
      <c r="O18" s="16">
        <v>244.6</v>
      </c>
      <c r="P18" s="16">
        <v>975.2</v>
      </c>
      <c r="Q18" s="16">
        <v>800.8</v>
      </c>
      <c r="R18" s="16">
        <v>942.7</v>
      </c>
      <c r="S18" s="16">
        <v>402.5</v>
      </c>
      <c r="T18" s="16">
        <v>584.8</v>
      </c>
      <c r="U18" s="16">
        <v>656.7</v>
      </c>
      <c r="V18" s="13">
        <f>AVERAGE(B18:U18)</f>
        <v>597.7450000000001</v>
      </c>
    </row>
    <row r="19" ht="22.35" customHeight="1">
      <c r="A19" s="11">
        <v>1927</v>
      </c>
      <c r="B19" s="21">
        <v>76.90000000000001</v>
      </c>
      <c r="C19" s="16">
        <v>259.1</v>
      </c>
      <c r="D19" s="16">
        <v>1677.7</v>
      </c>
      <c r="E19" s="16">
        <v>1026.5</v>
      </c>
      <c r="F19" s="16">
        <v>763.5</v>
      </c>
      <c r="G19" s="16">
        <v>320.7</v>
      </c>
      <c r="H19" s="16">
        <v>2380.1</v>
      </c>
      <c r="I19" s="16">
        <v>134.7</v>
      </c>
      <c r="J19" s="16">
        <v>160.4</v>
      </c>
      <c r="K19" s="16">
        <v>345.7</v>
      </c>
      <c r="L19" s="16">
        <v>524.4</v>
      </c>
      <c r="M19" s="16">
        <v>611.1</v>
      </c>
      <c r="N19" s="16">
        <v>1412.4</v>
      </c>
      <c r="O19" s="16">
        <v>242.8</v>
      </c>
      <c r="P19" s="16">
        <v>1702.1</v>
      </c>
      <c r="Q19" s="16">
        <v>436.6</v>
      </c>
      <c r="R19" s="16">
        <v>1234</v>
      </c>
      <c r="S19" s="16">
        <v>223.3</v>
      </c>
      <c r="T19" s="16">
        <v>389.7</v>
      </c>
      <c r="U19" s="16">
        <v>728.5</v>
      </c>
      <c r="V19" s="13">
        <f>AVERAGE(B19:U19)</f>
        <v>732.51</v>
      </c>
    </row>
    <row r="20" ht="22.35" customHeight="1">
      <c r="A20" s="11">
        <v>1928</v>
      </c>
      <c r="B20" s="21">
        <v>69.09999999999999</v>
      </c>
      <c r="C20" s="16">
        <v>259.9</v>
      </c>
      <c r="D20" s="16">
        <v>1042</v>
      </c>
      <c r="E20" s="16">
        <v>694.4</v>
      </c>
      <c r="F20" s="16">
        <v>584.9</v>
      </c>
      <c r="G20" s="16">
        <v>312.5</v>
      </c>
      <c r="H20" s="16">
        <v>1460.5</v>
      </c>
      <c r="I20" s="16">
        <v>61.6</v>
      </c>
      <c r="J20" s="16">
        <v>208</v>
      </c>
      <c r="K20" s="16">
        <v>335.3</v>
      </c>
      <c r="L20" s="16">
        <v>568.6</v>
      </c>
      <c r="M20" s="16">
        <v>788.6</v>
      </c>
      <c r="N20" s="16">
        <v>1078.9</v>
      </c>
      <c r="O20" s="16">
        <v>411.8</v>
      </c>
      <c r="P20" s="16">
        <v>1391.9</v>
      </c>
      <c r="Q20" s="16">
        <v>626.5</v>
      </c>
      <c r="R20" s="16">
        <v>1018.8</v>
      </c>
      <c r="S20" s="16">
        <v>367.6</v>
      </c>
      <c r="T20" s="16">
        <v>604.9</v>
      </c>
      <c r="U20" s="16">
        <v>788.4</v>
      </c>
      <c r="V20" s="13">
        <f>AVERAGE(B20:U20)</f>
        <v>633.71</v>
      </c>
    </row>
    <row r="21" ht="22.35" customHeight="1">
      <c r="A21" s="11">
        <v>1929</v>
      </c>
      <c r="B21" s="21">
        <v>130.8</v>
      </c>
      <c r="C21" s="16">
        <v>226.2</v>
      </c>
      <c r="D21" s="16">
        <v>1015.4</v>
      </c>
      <c r="E21" s="16">
        <v>821.6</v>
      </c>
      <c r="F21" s="16">
        <v>603.8</v>
      </c>
      <c r="G21" s="16">
        <v>250.3</v>
      </c>
      <c r="H21" s="16">
        <v>1656</v>
      </c>
      <c r="I21" s="16">
        <v>87.40000000000001</v>
      </c>
      <c r="J21" s="16">
        <v>102.2</v>
      </c>
      <c r="K21" s="16">
        <v>246.7</v>
      </c>
      <c r="L21" s="16">
        <v>532.4</v>
      </c>
      <c r="M21" s="16">
        <v>667.3</v>
      </c>
      <c r="N21" s="16">
        <v>1781.9</v>
      </c>
      <c r="O21" s="16">
        <v>170.9</v>
      </c>
      <c r="P21" s="16">
        <v>2279.9</v>
      </c>
      <c r="Q21" s="16">
        <v>496.8</v>
      </c>
      <c r="R21" s="16">
        <v>1471.9</v>
      </c>
      <c r="S21" s="16">
        <v>363.6</v>
      </c>
      <c r="T21" s="16">
        <v>411.7</v>
      </c>
      <c r="U21" s="16">
        <v>1146.6</v>
      </c>
      <c r="V21" s="13">
        <f>AVERAGE(B21:U21)</f>
        <v>723.17</v>
      </c>
    </row>
    <row r="22" ht="22.35" customHeight="1">
      <c r="A22" s="11">
        <v>1930</v>
      </c>
      <c r="B22" s="21">
        <v>204.9</v>
      </c>
      <c r="C22" s="16">
        <v>330.1</v>
      </c>
      <c r="D22" s="16">
        <v>1170.6</v>
      </c>
      <c r="E22" s="16">
        <v>845.7</v>
      </c>
      <c r="F22" s="16">
        <v>600.2</v>
      </c>
      <c r="G22" s="16">
        <v>511.4</v>
      </c>
      <c r="H22" s="16">
        <v>1730.1</v>
      </c>
      <c r="I22" s="16">
        <v>290.2</v>
      </c>
      <c r="J22" s="16">
        <v>389</v>
      </c>
      <c r="K22" s="16">
        <v>490.9</v>
      </c>
      <c r="L22" s="16">
        <v>498.5</v>
      </c>
      <c r="M22" s="16">
        <v>802</v>
      </c>
      <c r="N22" s="16">
        <v>1752.5</v>
      </c>
      <c r="O22" s="16">
        <v>426.5</v>
      </c>
      <c r="P22" s="16">
        <v>2311.4</v>
      </c>
      <c r="Q22" s="16">
        <v>621</v>
      </c>
      <c r="R22" s="16">
        <v>1131.1</v>
      </c>
      <c r="S22" s="16">
        <v>441</v>
      </c>
      <c r="T22" s="16">
        <v>611.6</v>
      </c>
      <c r="U22" s="16">
        <v>775.2</v>
      </c>
      <c r="V22" s="13">
        <f>AVERAGE(B22:U22)</f>
        <v>796.6949999999999</v>
      </c>
    </row>
    <row r="23" ht="22.35" customHeight="1">
      <c r="A23" s="11">
        <v>1931</v>
      </c>
      <c r="B23" s="21">
        <v>193.5</v>
      </c>
      <c r="C23" s="16">
        <v>494.3</v>
      </c>
      <c r="D23" s="16">
        <v>1451.6</v>
      </c>
      <c r="E23" s="16">
        <v>927.3</v>
      </c>
      <c r="F23" s="16">
        <v>743.9</v>
      </c>
      <c r="G23" s="16">
        <v>513.1</v>
      </c>
      <c r="H23" s="16">
        <v>2371.2</v>
      </c>
      <c r="I23" s="16">
        <v>303.5</v>
      </c>
      <c r="J23" s="16">
        <v>425.8</v>
      </c>
      <c r="K23" s="16">
        <v>677.7</v>
      </c>
      <c r="L23" s="16">
        <v>750.3</v>
      </c>
      <c r="M23" s="16">
        <v>855.9</v>
      </c>
      <c r="N23" s="16">
        <v>1242.1</v>
      </c>
      <c r="O23" s="16">
        <v>449.6</v>
      </c>
      <c r="P23" s="16">
        <v>1319</v>
      </c>
      <c r="Q23" s="16">
        <v>643.4</v>
      </c>
      <c r="R23" s="16">
        <v>1251.4</v>
      </c>
      <c r="S23" s="16">
        <v>479.2</v>
      </c>
      <c r="T23" s="16">
        <v>764.7</v>
      </c>
      <c r="U23" s="16">
        <v>742.7</v>
      </c>
      <c r="V23" s="13">
        <f>AVERAGE(B23:U23)</f>
        <v>830.01</v>
      </c>
    </row>
    <row r="24" ht="22.35" customHeight="1">
      <c r="A24" s="11">
        <v>1932</v>
      </c>
      <c r="B24" s="21">
        <v>135.8</v>
      </c>
      <c r="C24" s="16">
        <v>239.8</v>
      </c>
      <c r="D24" s="16">
        <v>430.1</v>
      </c>
      <c r="E24" s="16">
        <v>491.5</v>
      </c>
      <c r="F24" s="16">
        <v>433.7</v>
      </c>
      <c r="G24" s="16">
        <v>262.8</v>
      </c>
      <c r="H24" s="16">
        <v>1210.2</v>
      </c>
      <c r="I24" s="16">
        <v>150.5</v>
      </c>
      <c r="J24" s="16">
        <v>291.1</v>
      </c>
      <c r="K24" s="16">
        <v>276.5</v>
      </c>
      <c r="L24" s="16">
        <v>435.8</v>
      </c>
      <c r="M24" s="16">
        <v>629</v>
      </c>
      <c r="N24" s="16">
        <v>736</v>
      </c>
      <c r="O24" s="16">
        <v>346.7</v>
      </c>
      <c r="P24" s="16">
        <v>1030.5</v>
      </c>
      <c r="Q24" s="16">
        <v>645.4</v>
      </c>
      <c r="R24" s="16">
        <v>952.9</v>
      </c>
      <c r="S24" s="16">
        <v>425.3</v>
      </c>
      <c r="T24" s="16">
        <v>497.1</v>
      </c>
      <c r="U24" s="16">
        <v>700.6</v>
      </c>
      <c r="V24" s="13">
        <f>AVERAGE(B24:U24)</f>
        <v>516.0649999999999</v>
      </c>
    </row>
    <row r="25" ht="22.35" customHeight="1">
      <c r="A25" s="11">
        <v>1933</v>
      </c>
      <c r="B25" s="21">
        <v>203.8</v>
      </c>
      <c r="C25" s="16">
        <v>540.7</v>
      </c>
      <c r="D25" s="16">
        <v>1402.9</v>
      </c>
      <c r="E25" s="16">
        <v>831.7</v>
      </c>
      <c r="F25" s="16">
        <v>884.5</v>
      </c>
      <c r="G25" s="16">
        <v>640.1</v>
      </c>
      <c r="H25" s="16">
        <v>1676</v>
      </c>
      <c r="I25" s="16">
        <v>125.7</v>
      </c>
      <c r="J25" s="16">
        <v>368.2</v>
      </c>
      <c r="K25" s="16">
        <v>572.9</v>
      </c>
      <c r="L25" s="16">
        <v>538</v>
      </c>
      <c r="M25" s="16">
        <v>977.1</v>
      </c>
      <c r="N25" s="16">
        <v>1738.9</v>
      </c>
      <c r="O25" s="16">
        <v>336.3</v>
      </c>
      <c r="P25" s="16">
        <v>2005.8</v>
      </c>
      <c r="Q25" s="16">
        <v>472.8</v>
      </c>
      <c r="R25" s="16">
        <v>1086.2</v>
      </c>
      <c r="S25" s="16">
        <v>384.5</v>
      </c>
      <c r="T25" s="16">
        <v>496.8</v>
      </c>
      <c r="U25" s="16">
        <v>974.7</v>
      </c>
      <c r="V25" s="13">
        <f>AVERAGE(B25:U25)</f>
        <v>812.8799999999999</v>
      </c>
    </row>
    <row r="26" ht="22.35" customHeight="1">
      <c r="A26" s="11">
        <v>1934</v>
      </c>
      <c r="B26" s="21">
        <v>355.2</v>
      </c>
      <c r="C26" s="16">
        <v>216.8</v>
      </c>
      <c r="D26" s="16">
        <v>1651.2</v>
      </c>
      <c r="E26" s="16">
        <v>945.4</v>
      </c>
      <c r="F26" s="16">
        <v>890.1</v>
      </c>
      <c r="G26" s="16">
        <v>581.2</v>
      </c>
      <c r="H26" s="16">
        <v>2172.2</v>
      </c>
      <c r="I26" s="16">
        <v>164.5</v>
      </c>
      <c r="J26" s="16">
        <v>312.7</v>
      </c>
      <c r="K26" s="16">
        <v>525.1</v>
      </c>
      <c r="L26" s="16">
        <v>611.9</v>
      </c>
      <c r="M26" s="16">
        <v>939.6</v>
      </c>
      <c r="N26" s="16">
        <v>1580.1</v>
      </c>
      <c r="O26" s="16">
        <v>412.4</v>
      </c>
      <c r="P26" s="16">
        <v>1793</v>
      </c>
      <c r="Q26" s="16">
        <v>649.9</v>
      </c>
      <c r="R26" s="16">
        <v>1650.8</v>
      </c>
      <c r="S26" s="16">
        <v>476</v>
      </c>
      <c r="T26" s="16">
        <v>696.8</v>
      </c>
      <c r="U26" s="16">
        <v>1822.2</v>
      </c>
      <c r="V26" s="13">
        <f>AVERAGE(B26:U26)</f>
        <v>922.3549999999999</v>
      </c>
    </row>
    <row r="27" ht="22.35" customHeight="1">
      <c r="A27" s="11">
        <v>1935</v>
      </c>
      <c r="B27" s="21">
        <v>160.8</v>
      </c>
      <c r="C27" s="16">
        <v>244.9</v>
      </c>
      <c r="D27" s="16">
        <v>1006.3</v>
      </c>
      <c r="E27" s="16">
        <v>627.1</v>
      </c>
      <c r="F27" s="16">
        <v>460.5</v>
      </c>
      <c r="G27" s="16">
        <v>264.7</v>
      </c>
      <c r="H27" s="16">
        <v>1243.7</v>
      </c>
      <c r="I27" s="16">
        <v>162</v>
      </c>
      <c r="J27" s="16">
        <v>119.4</v>
      </c>
      <c r="K27" s="16">
        <v>260.8</v>
      </c>
      <c r="L27" s="16">
        <v>384.8</v>
      </c>
      <c r="M27" s="16">
        <v>561.2</v>
      </c>
      <c r="N27" s="16">
        <v>1327.8</v>
      </c>
      <c r="O27" s="16">
        <v>173.7</v>
      </c>
      <c r="P27" s="16">
        <v>1331.1</v>
      </c>
      <c r="Q27" s="16">
        <v>504.2</v>
      </c>
      <c r="R27" s="16">
        <v>788.2</v>
      </c>
      <c r="S27" s="16">
        <v>364.3</v>
      </c>
      <c r="T27" s="16">
        <v>500.2</v>
      </c>
      <c r="U27" s="16">
        <v>893.8</v>
      </c>
      <c r="V27" s="13">
        <f>AVERAGE(B27:U27)</f>
        <v>568.975</v>
      </c>
    </row>
    <row r="28" ht="22.35" customHeight="1">
      <c r="A28" s="11">
        <v>1936</v>
      </c>
      <c r="B28" s="21">
        <v>347.4</v>
      </c>
      <c r="C28" s="16">
        <v>614.4</v>
      </c>
      <c r="D28" s="16">
        <v>848.5</v>
      </c>
      <c r="E28" s="16">
        <v>532.5</v>
      </c>
      <c r="F28" s="16">
        <v>479.5</v>
      </c>
      <c r="G28" s="16">
        <v>486.6</v>
      </c>
      <c r="H28" s="16">
        <v>1039.5</v>
      </c>
      <c r="I28" s="16">
        <v>374.7</v>
      </c>
      <c r="J28" s="16">
        <v>655</v>
      </c>
      <c r="K28" s="16">
        <v>508.4</v>
      </c>
      <c r="L28" s="16">
        <v>468.4</v>
      </c>
      <c r="M28" s="16">
        <v>646.4</v>
      </c>
      <c r="N28" s="16">
        <v>1139.5</v>
      </c>
      <c r="O28" s="16">
        <v>570.2</v>
      </c>
      <c r="P28" s="16">
        <v>1168.1</v>
      </c>
      <c r="Q28" s="16">
        <v>585.2</v>
      </c>
      <c r="R28" s="16">
        <v>769.5</v>
      </c>
      <c r="S28" s="16">
        <v>446.2</v>
      </c>
      <c r="T28" s="16">
        <v>665.8</v>
      </c>
      <c r="U28" s="16">
        <v>954.7</v>
      </c>
      <c r="V28" s="13">
        <f>AVERAGE(B28:U28)</f>
        <v>665.025</v>
      </c>
    </row>
    <row r="29" ht="22.35" customHeight="1">
      <c r="A29" s="11">
        <v>1937</v>
      </c>
      <c r="B29" s="21">
        <v>107</v>
      </c>
      <c r="C29" s="16">
        <v>364</v>
      </c>
      <c r="D29" s="16">
        <v>1038.9</v>
      </c>
      <c r="E29" s="16">
        <v>618.1</v>
      </c>
      <c r="F29" s="16">
        <v>674.5</v>
      </c>
      <c r="G29" s="16">
        <v>335.2</v>
      </c>
      <c r="H29" s="16">
        <v>1731.9</v>
      </c>
      <c r="I29" s="16">
        <v>132.3</v>
      </c>
      <c r="J29" s="16">
        <v>163.7</v>
      </c>
      <c r="K29" s="16">
        <v>312.3</v>
      </c>
      <c r="L29" s="16">
        <v>557.4</v>
      </c>
      <c r="M29" s="16">
        <v>686.9</v>
      </c>
      <c r="N29" s="16">
        <v>1674.6</v>
      </c>
      <c r="O29" s="16">
        <v>116.3</v>
      </c>
      <c r="P29" s="16">
        <v>2127.2</v>
      </c>
      <c r="Q29" s="16">
        <v>442.8</v>
      </c>
      <c r="R29" s="16">
        <v>1322.5</v>
      </c>
      <c r="S29" s="16">
        <v>290.6</v>
      </c>
      <c r="T29" s="16">
        <v>465.5</v>
      </c>
      <c r="U29" s="16">
        <v>977.5</v>
      </c>
      <c r="V29" s="13">
        <f>AVERAGE(B29:U29)</f>
        <v>706.9599999999999</v>
      </c>
    </row>
    <row r="30" ht="22.35" customHeight="1">
      <c r="A30" s="11">
        <v>1938</v>
      </c>
      <c r="B30" s="21">
        <v>132.9</v>
      </c>
      <c r="C30" s="16">
        <v>249</v>
      </c>
      <c r="D30" s="16">
        <v>1193.7</v>
      </c>
      <c r="E30" s="16">
        <v>804.8</v>
      </c>
      <c r="F30" s="16">
        <v>716.4</v>
      </c>
      <c r="G30" s="16">
        <v>319.6</v>
      </c>
      <c r="H30" s="16">
        <v>1873.1</v>
      </c>
      <c r="I30" s="16">
        <v>139.9</v>
      </c>
      <c r="J30" s="16">
        <v>248</v>
      </c>
      <c r="K30" s="16">
        <v>308.3</v>
      </c>
      <c r="L30" s="16">
        <v>619.6</v>
      </c>
      <c r="M30" s="16">
        <v>679.3</v>
      </c>
      <c r="N30" s="16">
        <v>1425.4</v>
      </c>
      <c r="O30" s="16">
        <v>156.8</v>
      </c>
      <c r="P30" s="16">
        <v>1334.8</v>
      </c>
      <c r="Q30" s="16">
        <v>405.6</v>
      </c>
      <c r="R30" s="16">
        <v>996.5</v>
      </c>
      <c r="S30" s="16">
        <v>183.4</v>
      </c>
      <c r="T30" s="16">
        <v>376.4</v>
      </c>
      <c r="U30" s="16">
        <v>920.8</v>
      </c>
      <c r="V30" s="13">
        <f>AVERAGE(B30:U30)</f>
        <v>654.2149999999999</v>
      </c>
    </row>
    <row r="31" ht="22.35" customHeight="1">
      <c r="A31" s="11">
        <v>1939</v>
      </c>
      <c r="B31" s="21">
        <v>308.7</v>
      </c>
      <c r="C31" s="16">
        <v>343.7</v>
      </c>
      <c r="D31" s="16">
        <v>1271.1</v>
      </c>
      <c r="E31" s="16">
        <v>853.6</v>
      </c>
      <c r="F31" s="16">
        <v>565.3</v>
      </c>
      <c r="G31" s="16">
        <v>547</v>
      </c>
      <c r="H31" s="16">
        <v>1407.6</v>
      </c>
      <c r="I31" s="16">
        <v>396.9</v>
      </c>
      <c r="J31" s="16">
        <v>497.8</v>
      </c>
      <c r="K31" s="16">
        <v>506.5</v>
      </c>
      <c r="L31" s="16">
        <v>522.7</v>
      </c>
      <c r="M31" s="16">
        <v>652.1</v>
      </c>
      <c r="N31" s="16">
        <v>1184.6</v>
      </c>
      <c r="O31" s="16">
        <v>535.3</v>
      </c>
      <c r="P31" s="16">
        <v>946.6</v>
      </c>
      <c r="Q31" s="16">
        <v>539.4</v>
      </c>
      <c r="R31" s="16">
        <v>856.5</v>
      </c>
      <c r="S31" s="16">
        <v>662.8</v>
      </c>
      <c r="T31" s="16">
        <v>881</v>
      </c>
      <c r="U31" s="16">
        <v>859.5</v>
      </c>
      <c r="V31" s="13">
        <f>AVERAGE(B31:U31)</f>
        <v>716.9349999999999</v>
      </c>
    </row>
    <row r="32" ht="22.35" customHeight="1">
      <c r="A32" s="11">
        <v>1940</v>
      </c>
      <c r="B32" s="21">
        <v>351.8</v>
      </c>
      <c r="C32" s="16">
        <v>419</v>
      </c>
      <c r="D32" s="16">
        <v>790.4</v>
      </c>
      <c r="E32" s="16">
        <v>711.1</v>
      </c>
      <c r="F32" s="16">
        <v>597.4</v>
      </c>
      <c r="G32" s="16">
        <v>255.8</v>
      </c>
      <c r="H32" s="16">
        <v>1223.9</v>
      </c>
      <c r="I32" s="16">
        <v>68.09999999999999</v>
      </c>
      <c r="J32" s="16">
        <v>204.7</v>
      </c>
      <c r="K32" s="16">
        <v>274.6</v>
      </c>
      <c r="L32" s="16">
        <v>330.6</v>
      </c>
      <c r="M32" s="16">
        <v>563.5</v>
      </c>
      <c r="N32" s="16">
        <v>1180.7</v>
      </c>
      <c r="O32" s="16">
        <v>187.1</v>
      </c>
      <c r="P32" s="16">
        <v>915.1</v>
      </c>
      <c r="Q32" s="16">
        <v>425.5</v>
      </c>
      <c r="R32" s="16">
        <v>1001.1</v>
      </c>
      <c r="S32" s="16">
        <v>217.3</v>
      </c>
      <c r="T32" s="16">
        <v>362.2</v>
      </c>
      <c r="U32" s="16">
        <v>546.1</v>
      </c>
      <c r="V32" s="13">
        <f>AVERAGE(B32:U32)</f>
        <v>531.3000000000001</v>
      </c>
    </row>
    <row r="33" ht="22.35" customHeight="1">
      <c r="A33" s="11">
        <v>1941</v>
      </c>
      <c r="B33" s="21">
        <v>531.3</v>
      </c>
      <c r="C33" s="16">
        <v>904.9</v>
      </c>
      <c r="D33" s="16">
        <v>1006.7</v>
      </c>
      <c r="E33" s="16">
        <v>577.4</v>
      </c>
      <c r="F33" s="16">
        <v>641.9</v>
      </c>
      <c r="G33" s="16">
        <v>715.4</v>
      </c>
      <c r="H33" s="16">
        <v>1206</v>
      </c>
      <c r="I33" s="16">
        <v>111.8</v>
      </c>
      <c r="J33" s="16">
        <v>298.9</v>
      </c>
      <c r="K33" s="16">
        <v>432.2</v>
      </c>
      <c r="L33" s="16">
        <v>508.4</v>
      </c>
      <c r="M33" s="16">
        <v>694.3</v>
      </c>
      <c r="N33" s="16">
        <v>1137.1</v>
      </c>
      <c r="O33" s="16">
        <v>342.9</v>
      </c>
      <c r="P33" s="16">
        <v>1016.3</v>
      </c>
      <c r="Q33" s="16">
        <v>551.8</v>
      </c>
      <c r="R33" s="16">
        <v>680.4</v>
      </c>
      <c r="S33" s="16">
        <v>428.7</v>
      </c>
      <c r="T33" s="16">
        <v>406.4</v>
      </c>
      <c r="U33" s="16">
        <v>774.4</v>
      </c>
      <c r="V33" s="13">
        <f>AVERAGE(B33:U33)</f>
        <v>648.3599999999999</v>
      </c>
    </row>
    <row r="34" ht="22.35" customHeight="1">
      <c r="A34" s="11">
        <v>1942</v>
      </c>
      <c r="B34" s="21">
        <v>195.9</v>
      </c>
      <c r="C34" s="16">
        <v>394.8</v>
      </c>
      <c r="D34" s="16">
        <v>1219</v>
      </c>
      <c r="E34" s="16">
        <v>1171.3</v>
      </c>
      <c r="F34" s="16">
        <v>885.4</v>
      </c>
      <c r="G34" s="16">
        <v>488.4</v>
      </c>
      <c r="H34" s="16">
        <v>1403.3</v>
      </c>
      <c r="I34" s="16">
        <v>200.1</v>
      </c>
      <c r="J34" s="16">
        <v>341.1</v>
      </c>
      <c r="K34" s="16">
        <v>575.9</v>
      </c>
      <c r="L34" s="16">
        <v>557.1</v>
      </c>
      <c r="M34" s="16">
        <v>930.4</v>
      </c>
      <c r="N34" s="16">
        <v>1167.6</v>
      </c>
      <c r="O34" s="16">
        <v>352.6</v>
      </c>
      <c r="P34" s="16">
        <v>1324.9</v>
      </c>
      <c r="Q34" s="16">
        <v>707</v>
      </c>
      <c r="R34" s="16">
        <v>1245.4</v>
      </c>
      <c r="S34" s="16">
        <v>354.1</v>
      </c>
      <c r="T34" s="16">
        <v>692.3</v>
      </c>
      <c r="U34" s="16">
        <v>831.8</v>
      </c>
      <c r="V34" s="13">
        <f>AVERAGE(B34:U34)</f>
        <v>751.92</v>
      </c>
    </row>
    <row r="35" ht="22.35" customHeight="1">
      <c r="A35" s="11">
        <v>1943</v>
      </c>
      <c r="B35" s="21">
        <v>104.3</v>
      </c>
      <c r="C35" s="16">
        <v>242.7</v>
      </c>
      <c r="D35" s="16">
        <v>1315.7</v>
      </c>
      <c r="E35" s="16">
        <v>824.7</v>
      </c>
      <c r="F35" s="16">
        <v>671.7</v>
      </c>
      <c r="G35" s="16">
        <v>397.5</v>
      </c>
      <c r="H35" s="16">
        <v>1469.2</v>
      </c>
      <c r="I35" s="16">
        <v>174.7</v>
      </c>
      <c r="J35" s="16">
        <v>200.2</v>
      </c>
      <c r="K35" s="16">
        <v>361.4</v>
      </c>
      <c r="L35" s="16">
        <v>455</v>
      </c>
      <c r="M35" s="16">
        <v>695.9</v>
      </c>
      <c r="N35" s="16">
        <v>1471</v>
      </c>
      <c r="O35" s="16">
        <v>184.1</v>
      </c>
      <c r="P35" s="16">
        <v>1414.6</v>
      </c>
      <c r="Q35" s="16">
        <v>683.2</v>
      </c>
      <c r="R35" s="16">
        <v>1289.5</v>
      </c>
      <c r="S35" s="16">
        <v>191.4</v>
      </c>
      <c r="T35" s="16">
        <v>479.7</v>
      </c>
      <c r="U35" s="16">
        <v>1119.1</v>
      </c>
      <c r="V35" s="13">
        <f>AVERAGE(B35:U35)</f>
        <v>687.2800000000001</v>
      </c>
    </row>
    <row r="36" ht="22.35" customHeight="1">
      <c r="A36" s="11">
        <v>1944</v>
      </c>
      <c r="B36" s="21">
        <v>325.9</v>
      </c>
      <c r="C36" s="16">
        <v>549.2</v>
      </c>
      <c r="D36" s="16">
        <v>906.9</v>
      </c>
      <c r="E36" s="16">
        <v>586.5</v>
      </c>
      <c r="F36" s="16">
        <v>475</v>
      </c>
      <c r="G36" s="16">
        <v>318</v>
      </c>
      <c r="H36" s="16">
        <v>1102.2</v>
      </c>
      <c r="I36" s="16">
        <v>128.3</v>
      </c>
      <c r="J36" s="16">
        <v>175.8</v>
      </c>
      <c r="K36" s="16">
        <v>208.2</v>
      </c>
      <c r="L36" s="16">
        <v>387.4</v>
      </c>
      <c r="M36" s="16">
        <v>493</v>
      </c>
      <c r="N36" s="16">
        <v>1394.2</v>
      </c>
      <c r="O36" s="16">
        <v>254.5</v>
      </c>
      <c r="P36" s="16">
        <v>878.1</v>
      </c>
      <c r="Q36" s="16">
        <v>279.6</v>
      </c>
      <c r="R36" s="16">
        <v>786.7</v>
      </c>
      <c r="S36" s="16">
        <v>208.3</v>
      </c>
      <c r="T36" s="16">
        <v>236.5</v>
      </c>
      <c r="U36" s="16">
        <v>582.3</v>
      </c>
      <c r="V36" s="13">
        <f>AVERAGE(B36:U36)</f>
        <v>513.8299999999999</v>
      </c>
    </row>
    <row r="37" ht="22.35" customHeight="1">
      <c r="A37" s="11">
        <v>1945</v>
      </c>
      <c r="B37" s="21">
        <v>126</v>
      </c>
      <c r="C37" s="16">
        <v>211.4</v>
      </c>
      <c r="D37" s="16">
        <v>722.2</v>
      </c>
      <c r="E37" s="16">
        <v>684</v>
      </c>
      <c r="F37" s="16">
        <v>673.5</v>
      </c>
      <c r="G37" s="16">
        <v>341.3</v>
      </c>
      <c r="H37" s="16">
        <v>1429.9</v>
      </c>
      <c r="I37" s="16">
        <v>147.1</v>
      </c>
      <c r="J37" s="16">
        <v>281.9</v>
      </c>
      <c r="K37" s="16">
        <v>365.8</v>
      </c>
      <c r="L37" s="16">
        <v>480.3</v>
      </c>
      <c r="M37" s="16">
        <v>788.6</v>
      </c>
      <c r="N37" s="16">
        <v>1367.2</v>
      </c>
      <c r="O37" s="16">
        <v>293.2</v>
      </c>
      <c r="P37" s="16">
        <v>1219.5</v>
      </c>
      <c r="Q37" s="16">
        <v>673.5</v>
      </c>
      <c r="R37" s="16">
        <v>1177.1</v>
      </c>
      <c r="S37" s="16">
        <v>297</v>
      </c>
      <c r="T37" s="16">
        <v>462.2</v>
      </c>
      <c r="U37" s="16">
        <v>939.3</v>
      </c>
      <c r="V37" s="13">
        <f>AVERAGE(B37:U37)</f>
        <v>634.0500000000001</v>
      </c>
    </row>
    <row r="38" ht="22.35" customHeight="1">
      <c r="A38" s="11">
        <v>1946</v>
      </c>
      <c r="B38" s="21">
        <v>170.9</v>
      </c>
      <c r="C38" s="16">
        <v>206.2</v>
      </c>
      <c r="D38" s="16">
        <v>576.8</v>
      </c>
      <c r="E38" s="16">
        <v>548.2</v>
      </c>
      <c r="F38" s="16">
        <v>514.7</v>
      </c>
      <c r="G38" s="16">
        <v>207</v>
      </c>
      <c r="H38" s="16">
        <v>863.5</v>
      </c>
      <c r="I38" s="16">
        <v>193.3</v>
      </c>
      <c r="J38" s="16">
        <v>202.8</v>
      </c>
      <c r="K38" s="16">
        <v>254.2</v>
      </c>
      <c r="L38" s="16">
        <v>417.6</v>
      </c>
      <c r="M38" s="16">
        <v>665.6</v>
      </c>
      <c r="N38" s="16">
        <v>1131.7</v>
      </c>
      <c r="O38" s="16">
        <v>196</v>
      </c>
      <c r="P38" s="16">
        <v>1118.8</v>
      </c>
      <c r="Q38" s="16">
        <v>519.6</v>
      </c>
      <c r="R38" s="16">
        <v>915.9</v>
      </c>
      <c r="S38" s="16">
        <v>450.6</v>
      </c>
      <c r="T38" s="16">
        <v>474.1</v>
      </c>
      <c r="U38" s="16">
        <v>716.5</v>
      </c>
      <c r="V38" s="13">
        <f>AVERAGE(B38:U38)</f>
        <v>517.2</v>
      </c>
    </row>
    <row r="39" ht="22.35" customHeight="1">
      <c r="A39" s="11">
        <v>1947</v>
      </c>
      <c r="B39" s="21">
        <v>270.2</v>
      </c>
      <c r="C39" s="16">
        <v>520.5</v>
      </c>
      <c r="D39" s="16">
        <v>1603.4</v>
      </c>
      <c r="E39" s="16">
        <v>1048.9</v>
      </c>
      <c r="F39" s="16">
        <v>773.8</v>
      </c>
      <c r="G39" s="16">
        <v>551.4</v>
      </c>
      <c r="H39" s="16">
        <v>1509.9</v>
      </c>
      <c r="I39" s="16">
        <v>355.2</v>
      </c>
      <c r="J39" s="16">
        <v>582.7</v>
      </c>
      <c r="K39" s="16">
        <v>747.9</v>
      </c>
      <c r="L39" s="16">
        <v>571.5</v>
      </c>
      <c r="M39" s="16">
        <v>974</v>
      </c>
      <c r="N39" s="16">
        <v>1510.3</v>
      </c>
      <c r="O39" s="16">
        <v>537.7</v>
      </c>
      <c r="P39" s="16">
        <v>1458.7</v>
      </c>
      <c r="Q39" s="16">
        <v>720.2</v>
      </c>
      <c r="R39" s="16">
        <v>1040.1</v>
      </c>
      <c r="S39" s="16">
        <v>412.5</v>
      </c>
      <c r="T39" s="16">
        <v>607.8</v>
      </c>
      <c r="U39" s="16">
        <v>805.9</v>
      </c>
      <c r="V39" s="13">
        <f>AVERAGE(B39:U39)</f>
        <v>830.1300000000001</v>
      </c>
    </row>
    <row r="40" ht="22.35" customHeight="1">
      <c r="A40" s="11">
        <v>1948</v>
      </c>
      <c r="B40" s="21">
        <v>93.59999999999999</v>
      </c>
      <c r="C40" s="16">
        <v>228.4</v>
      </c>
      <c r="D40" s="16">
        <v>975.9</v>
      </c>
      <c r="E40" s="16">
        <v>705</v>
      </c>
      <c r="F40" s="16">
        <v>618.4</v>
      </c>
      <c r="G40" s="16">
        <v>361.4</v>
      </c>
      <c r="H40" s="16">
        <v>1329.4</v>
      </c>
      <c r="I40" s="16">
        <v>124.9</v>
      </c>
      <c r="J40" s="16">
        <v>391.2</v>
      </c>
      <c r="K40" s="16">
        <v>617.7</v>
      </c>
      <c r="L40" s="16">
        <v>518.7</v>
      </c>
      <c r="M40" s="16">
        <v>729</v>
      </c>
      <c r="N40" s="16">
        <v>1168.3</v>
      </c>
      <c r="O40" s="16">
        <v>307.6</v>
      </c>
      <c r="P40" s="16">
        <v>1176.7</v>
      </c>
      <c r="Q40" s="16">
        <v>627.2</v>
      </c>
      <c r="R40" s="16">
        <v>986.9</v>
      </c>
      <c r="S40" s="16">
        <v>403.5</v>
      </c>
      <c r="T40" s="16">
        <v>484</v>
      </c>
      <c r="U40" s="16">
        <v>882.6</v>
      </c>
      <c r="V40" s="13">
        <f>AVERAGE(B40:U40)</f>
        <v>636.5200000000001</v>
      </c>
    </row>
    <row r="41" ht="22.35" customHeight="1">
      <c r="A41" s="11">
        <v>1949</v>
      </c>
      <c r="B41" s="21">
        <v>329.6</v>
      </c>
      <c r="C41" s="16">
        <v>600</v>
      </c>
      <c r="D41" s="16">
        <v>1172.7</v>
      </c>
      <c r="E41" s="16">
        <v>1025.2</v>
      </c>
      <c r="F41" s="16">
        <v>632</v>
      </c>
      <c r="G41" s="16">
        <v>846.9</v>
      </c>
      <c r="H41" s="16">
        <v>1579</v>
      </c>
      <c r="I41" s="16">
        <v>655.6</v>
      </c>
      <c r="J41" s="16">
        <v>480.7</v>
      </c>
      <c r="K41" s="16">
        <v>665.6</v>
      </c>
      <c r="L41" s="16">
        <v>574.6</v>
      </c>
      <c r="M41" s="16">
        <v>959.1</v>
      </c>
      <c r="N41" s="16">
        <v>1544.7</v>
      </c>
      <c r="O41" s="16">
        <v>427.1</v>
      </c>
      <c r="P41" s="16">
        <v>1830.1</v>
      </c>
      <c r="Q41" s="16">
        <v>687.3</v>
      </c>
      <c r="R41" s="16">
        <v>1684.5</v>
      </c>
      <c r="S41" s="16">
        <v>395.4</v>
      </c>
      <c r="T41" s="16">
        <v>529.4</v>
      </c>
      <c r="U41" s="16">
        <v>1193.5</v>
      </c>
      <c r="V41" s="13">
        <f>AVERAGE(B41:U41)</f>
        <v>890.65</v>
      </c>
    </row>
    <row r="42" ht="22.35" customHeight="1">
      <c r="A42" s="11">
        <v>1950</v>
      </c>
      <c r="B42" s="21">
        <v>798.6</v>
      </c>
      <c r="C42" s="16">
        <v>1049.8</v>
      </c>
      <c r="D42" s="16">
        <v>1866.8</v>
      </c>
      <c r="E42" s="16">
        <v>1126.4</v>
      </c>
      <c r="F42" s="16">
        <v>852.9</v>
      </c>
      <c r="G42" s="16">
        <v>1050.1</v>
      </c>
      <c r="H42" s="16">
        <v>1798.2</v>
      </c>
      <c r="I42" s="16">
        <v>314.1</v>
      </c>
      <c r="J42" s="16">
        <v>854.6</v>
      </c>
      <c r="K42" s="16">
        <v>922.4</v>
      </c>
      <c r="L42" s="16">
        <v>1061.6</v>
      </c>
      <c r="M42" s="16">
        <v>953.3</v>
      </c>
      <c r="N42" s="16">
        <v>2716.8</v>
      </c>
      <c r="O42" s="16">
        <v>797.3</v>
      </c>
      <c r="P42" s="16">
        <v>3204.4</v>
      </c>
      <c r="Q42" s="16">
        <v>1275.2</v>
      </c>
      <c r="R42" s="16">
        <v>2194</v>
      </c>
      <c r="S42" s="16">
        <v>531.4</v>
      </c>
      <c r="T42" s="16">
        <v>789.3</v>
      </c>
      <c r="U42" s="16">
        <v>1662.7</v>
      </c>
      <c r="V42" s="13">
        <f>AVERAGE(B42:U42)</f>
        <v>1290.995</v>
      </c>
    </row>
    <row r="43" ht="22.35" customHeight="1">
      <c r="A43" s="11">
        <v>1951</v>
      </c>
      <c r="B43" s="21">
        <v>153.3</v>
      </c>
      <c r="C43" s="16">
        <v>563.3</v>
      </c>
      <c r="D43" s="16">
        <v>688.4</v>
      </c>
      <c r="E43" s="16">
        <v>458.5</v>
      </c>
      <c r="F43" s="16">
        <v>530.8</v>
      </c>
      <c r="G43" s="16">
        <v>279.8</v>
      </c>
      <c r="H43" s="16">
        <v>1410.5</v>
      </c>
      <c r="I43" s="16">
        <v>107.1</v>
      </c>
      <c r="J43" s="16">
        <v>191.8</v>
      </c>
      <c r="K43" s="16">
        <v>338.8</v>
      </c>
      <c r="L43" s="16">
        <v>386.6</v>
      </c>
      <c r="M43" s="16">
        <v>469.7</v>
      </c>
      <c r="N43" s="16">
        <v>1239.9</v>
      </c>
      <c r="O43" s="16">
        <v>291.4</v>
      </c>
      <c r="P43" s="16">
        <v>1205.5</v>
      </c>
      <c r="Q43" s="16">
        <v>603.6</v>
      </c>
      <c r="R43" s="16">
        <v>1351.5</v>
      </c>
      <c r="S43" s="16">
        <v>444.2</v>
      </c>
      <c r="T43" s="16">
        <v>441.9</v>
      </c>
      <c r="U43" s="16">
        <v>1123.6</v>
      </c>
      <c r="V43" s="13">
        <f>AVERAGE(B43:U43)</f>
        <v>614.0100000000001</v>
      </c>
    </row>
    <row r="44" ht="22.35" customHeight="1">
      <c r="A44" s="11">
        <v>1952</v>
      </c>
      <c r="B44" s="21">
        <v>216.2</v>
      </c>
      <c r="C44" s="16">
        <v>210.6</v>
      </c>
      <c r="D44" s="16">
        <v>1315.1</v>
      </c>
      <c r="E44" s="16">
        <v>792.7</v>
      </c>
      <c r="F44" s="16">
        <v>742.5</v>
      </c>
      <c r="G44" s="16">
        <v>526.1</v>
      </c>
      <c r="H44" s="16">
        <v>1383.4</v>
      </c>
      <c r="I44" s="16">
        <v>220.2</v>
      </c>
      <c r="J44" s="16">
        <v>290.7</v>
      </c>
      <c r="K44" s="16">
        <v>392.2</v>
      </c>
      <c r="L44" s="16">
        <v>473.6</v>
      </c>
      <c r="M44" s="16">
        <v>785.7</v>
      </c>
      <c r="N44" s="16">
        <v>1326.2</v>
      </c>
      <c r="O44" s="16">
        <v>438</v>
      </c>
      <c r="P44" s="16">
        <v>1539.1</v>
      </c>
      <c r="Q44" s="16">
        <v>782.6</v>
      </c>
      <c r="R44" s="16">
        <v>1504.7</v>
      </c>
      <c r="S44" s="16">
        <v>534.8</v>
      </c>
      <c r="T44" s="16">
        <v>668.6</v>
      </c>
      <c r="U44" s="16">
        <v>1702.4</v>
      </c>
      <c r="V44" s="13">
        <f>AVERAGE(B44:U44)</f>
        <v>792.2700000000001</v>
      </c>
    </row>
    <row r="45" ht="22.35" customHeight="1">
      <c r="A45" s="11">
        <v>1953</v>
      </c>
      <c r="B45" s="21">
        <v>459.1</v>
      </c>
      <c r="C45" s="16">
        <v>318.6</v>
      </c>
      <c r="D45" s="16">
        <v>1564.8</v>
      </c>
      <c r="E45" s="16">
        <v>777.3</v>
      </c>
      <c r="F45" s="16">
        <v>561.6</v>
      </c>
      <c r="G45" s="16">
        <v>476.2</v>
      </c>
      <c r="H45" s="16">
        <v>1175.7</v>
      </c>
      <c r="I45" s="16">
        <v>155.6</v>
      </c>
      <c r="J45" s="16">
        <v>286.2</v>
      </c>
      <c r="K45" s="16">
        <v>379</v>
      </c>
      <c r="L45" s="16">
        <v>540.2</v>
      </c>
      <c r="M45" s="16">
        <v>560.7</v>
      </c>
      <c r="N45" s="16">
        <v>1212.9</v>
      </c>
      <c r="O45" s="16">
        <v>408.7</v>
      </c>
      <c r="P45" s="16">
        <v>1295.5</v>
      </c>
      <c r="Q45" s="16">
        <v>555.8</v>
      </c>
      <c r="R45" s="16">
        <v>1038.7</v>
      </c>
      <c r="S45" s="16">
        <v>341.4</v>
      </c>
      <c r="T45" s="16">
        <v>548.4</v>
      </c>
      <c r="U45" s="16">
        <v>891.9</v>
      </c>
      <c r="V45" s="13">
        <f>AVERAGE(B45:U45)</f>
        <v>677.415</v>
      </c>
    </row>
    <row r="46" ht="22.35" customHeight="1">
      <c r="A46" s="11">
        <v>1954</v>
      </c>
      <c r="B46" s="21">
        <v>154.8</v>
      </c>
      <c r="C46" s="16">
        <v>602.5</v>
      </c>
      <c r="D46" s="16">
        <v>1580.7</v>
      </c>
      <c r="E46" s="16">
        <v>1145.4</v>
      </c>
      <c r="F46" s="16">
        <v>1058.9</v>
      </c>
      <c r="G46" s="16">
        <v>729.2</v>
      </c>
      <c r="H46" s="16">
        <v>2216.6</v>
      </c>
      <c r="I46" s="16">
        <v>314.3</v>
      </c>
      <c r="J46" s="16">
        <v>336.1</v>
      </c>
      <c r="K46" s="16">
        <v>520.7</v>
      </c>
      <c r="L46" s="16">
        <v>708.9</v>
      </c>
      <c r="M46" s="16">
        <v>913.7</v>
      </c>
      <c r="N46" s="16">
        <v>2178.8</v>
      </c>
      <c r="O46" s="16">
        <v>363.3</v>
      </c>
      <c r="P46" s="16">
        <v>1881.8</v>
      </c>
      <c r="Q46" s="16">
        <v>668.8</v>
      </c>
      <c r="R46" s="16">
        <v>1050</v>
      </c>
      <c r="S46" s="16">
        <v>456</v>
      </c>
      <c r="T46" s="16">
        <v>486.9</v>
      </c>
      <c r="U46" s="16">
        <v>714.3</v>
      </c>
      <c r="V46" s="13">
        <f>AVERAGE(B46:U46)</f>
        <v>904.085</v>
      </c>
    </row>
    <row r="47" ht="22.35" customHeight="1">
      <c r="A47" s="11">
        <v>1955</v>
      </c>
      <c r="B47" s="21">
        <v>357</v>
      </c>
      <c r="C47" s="16">
        <v>839.1</v>
      </c>
      <c r="D47" s="16">
        <v>1563</v>
      </c>
      <c r="E47" s="16">
        <v>1032.4</v>
      </c>
      <c r="F47" s="16">
        <v>825</v>
      </c>
      <c r="G47" s="16">
        <v>800.4</v>
      </c>
      <c r="H47" s="16">
        <v>1348.3</v>
      </c>
      <c r="I47" s="16">
        <v>413.2</v>
      </c>
      <c r="J47" s="16">
        <v>516.2</v>
      </c>
      <c r="K47" s="16">
        <v>798.9</v>
      </c>
      <c r="L47" s="16">
        <v>759.2</v>
      </c>
      <c r="M47" s="16">
        <v>879.2</v>
      </c>
      <c r="N47" s="16">
        <v>1446.3</v>
      </c>
      <c r="O47" s="16">
        <v>490.2</v>
      </c>
      <c r="P47" s="16">
        <v>1695.7</v>
      </c>
      <c r="Q47" s="16">
        <v>873.8</v>
      </c>
      <c r="R47" s="16">
        <v>1842.6</v>
      </c>
      <c r="S47" s="16">
        <v>494.5</v>
      </c>
      <c r="T47" s="16">
        <v>657.8</v>
      </c>
      <c r="U47" s="16">
        <v>1087.3</v>
      </c>
      <c r="V47" s="13">
        <f>AVERAGE(B47:U47)</f>
        <v>936.0049999999999</v>
      </c>
    </row>
    <row r="48" ht="22.35" customHeight="1">
      <c r="A48" s="11">
        <v>1956</v>
      </c>
      <c r="B48" s="21">
        <v>451.9</v>
      </c>
      <c r="C48" s="16">
        <v>1015.8</v>
      </c>
      <c r="D48" s="16">
        <v>1821.5</v>
      </c>
      <c r="E48" s="16">
        <v>1408.9</v>
      </c>
      <c r="F48" s="16">
        <v>1178.5</v>
      </c>
      <c r="G48" s="16">
        <v>805.7</v>
      </c>
      <c r="H48" s="16">
        <v>1734</v>
      </c>
      <c r="I48" s="16">
        <v>538.4</v>
      </c>
      <c r="J48" s="16">
        <v>652.3</v>
      </c>
      <c r="K48" s="16">
        <v>813.3</v>
      </c>
      <c r="L48" s="16">
        <v>820.8</v>
      </c>
      <c r="M48" s="16">
        <v>1073</v>
      </c>
      <c r="N48" s="16">
        <v>1499.6</v>
      </c>
      <c r="O48" s="16">
        <v>772.4</v>
      </c>
      <c r="P48" s="16">
        <v>1645.1</v>
      </c>
      <c r="Q48" s="16">
        <v>960.9</v>
      </c>
      <c r="R48" s="16">
        <v>1711</v>
      </c>
      <c r="S48" s="16">
        <v>730.4</v>
      </c>
      <c r="T48" s="16">
        <v>906.3</v>
      </c>
      <c r="U48" s="16">
        <v>1579.9</v>
      </c>
      <c r="V48" s="13">
        <f>AVERAGE(B48:U48)</f>
        <v>1105.985</v>
      </c>
    </row>
    <row r="49" ht="22.35" customHeight="1">
      <c r="A49" s="11">
        <v>1957</v>
      </c>
      <c r="B49" s="21">
        <v>265.8</v>
      </c>
      <c r="C49" s="16">
        <v>365.4</v>
      </c>
      <c r="D49" s="16">
        <v>668.4</v>
      </c>
      <c r="E49" s="16">
        <v>338.2</v>
      </c>
      <c r="F49" s="16">
        <v>358</v>
      </c>
      <c r="G49" s="16">
        <v>372.5</v>
      </c>
      <c r="H49" s="16">
        <v>1110</v>
      </c>
      <c r="I49" s="16">
        <v>107.6</v>
      </c>
      <c r="J49" s="16">
        <v>147.6</v>
      </c>
      <c r="K49" s="16">
        <v>260.8</v>
      </c>
      <c r="L49" s="16">
        <v>312.6</v>
      </c>
      <c r="M49" s="16">
        <v>583.5</v>
      </c>
      <c r="N49" s="16">
        <v>1065.9</v>
      </c>
      <c r="O49" s="16">
        <v>176.5</v>
      </c>
      <c r="P49" s="16">
        <v>1147</v>
      </c>
      <c r="Q49" s="16">
        <v>391</v>
      </c>
      <c r="R49" s="16">
        <v>690.5</v>
      </c>
      <c r="S49" s="16">
        <v>233.8</v>
      </c>
      <c r="T49" s="16">
        <v>420</v>
      </c>
      <c r="U49" s="16">
        <v>794.9</v>
      </c>
      <c r="V49" s="13">
        <f>AVERAGE(B49:U49)</f>
        <v>490.5</v>
      </c>
    </row>
    <row r="50" ht="22.35" customHeight="1">
      <c r="A50" s="11">
        <v>1958</v>
      </c>
      <c r="B50" s="21">
        <v>217.6</v>
      </c>
      <c r="C50" s="16">
        <v>474.8</v>
      </c>
      <c r="D50" s="16">
        <v>1575</v>
      </c>
      <c r="E50" s="16">
        <v>966.9</v>
      </c>
      <c r="F50" s="16">
        <v>829.8</v>
      </c>
      <c r="G50" s="16">
        <v>341.4</v>
      </c>
      <c r="H50" s="16">
        <v>1641.6</v>
      </c>
      <c r="I50" s="16">
        <v>280.8</v>
      </c>
      <c r="J50" s="16">
        <v>278.4</v>
      </c>
      <c r="K50" s="16">
        <v>440.6</v>
      </c>
      <c r="L50" s="16">
        <v>643.2</v>
      </c>
      <c r="M50" s="16">
        <v>889.2</v>
      </c>
      <c r="N50" s="16">
        <v>1694.7</v>
      </c>
      <c r="O50" s="16">
        <v>270.1</v>
      </c>
      <c r="P50" s="16">
        <v>1475.1</v>
      </c>
      <c r="Q50" s="16">
        <v>772.4</v>
      </c>
      <c r="R50" s="16">
        <v>1505.1</v>
      </c>
      <c r="S50" s="16">
        <v>438.5</v>
      </c>
      <c r="T50" s="16">
        <v>559.8</v>
      </c>
      <c r="U50" s="16">
        <v>949.9</v>
      </c>
      <c r="V50" s="13">
        <f>AVERAGE(B50:U50)</f>
        <v>812.2450000000001</v>
      </c>
    </row>
    <row r="51" ht="22.35" customHeight="1">
      <c r="A51" s="11">
        <v>1959</v>
      </c>
      <c r="B51" s="21">
        <v>203.3</v>
      </c>
      <c r="C51" s="16">
        <v>508.6</v>
      </c>
      <c r="D51" s="16">
        <v>1451.2</v>
      </c>
      <c r="E51" s="16">
        <v>1059.7</v>
      </c>
      <c r="F51" s="16">
        <v>773.2</v>
      </c>
      <c r="G51" s="16">
        <v>476.6</v>
      </c>
      <c r="H51" s="16">
        <v>1963.5</v>
      </c>
      <c r="I51" s="16">
        <v>159</v>
      </c>
      <c r="J51" s="16">
        <v>326.8</v>
      </c>
      <c r="K51" s="16">
        <v>779.2</v>
      </c>
      <c r="L51" s="16">
        <v>1033.7</v>
      </c>
      <c r="M51" s="16">
        <v>1075.1</v>
      </c>
      <c r="N51" s="16">
        <v>1986.8</v>
      </c>
      <c r="O51" s="16">
        <v>404.8</v>
      </c>
      <c r="P51" s="16">
        <v>2186.6</v>
      </c>
      <c r="Q51" s="16">
        <v>679.2</v>
      </c>
      <c r="R51" s="16">
        <v>1517.1</v>
      </c>
      <c r="S51" s="16">
        <v>426.7</v>
      </c>
      <c r="T51" s="16">
        <v>432.3</v>
      </c>
      <c r="U51" s="16">
        <v>1557.2</v>
      </c>
      <c r="V51" s="13">
        <f>AVERAGE(B51:U51)</f>
        <v>950.0300000000001</v>
      </c>
    </row>
    <row r="52" ht="22.35" customHeight="1">
      <c r="A52" s="11">
        <v>1960</v>
      </c>
      <c r="B52" s="21">
        <v>169.2</v>
      </c>
      <c r="C52" s="16">
        <v>474.1</v>
      </c>
      <c r="D52" s="16">
        <v>916.6</v>
      </c>
      <c r="E52" s="16">
        <v>605.4</v>
      </c>
      <c r="F52" s="16">
        <v>483.3</v>
      </c>
      <c r="G52" s="16">
        <v>497.2</v>
      </c>
      <c r="H52" s="16">
        <v>1435.3</v>
      </c>
      <c r="I52" s="16">
        <v>279.1</v>
      </c>
      <c r="J52" s="16">
        <v>298.9</v>
      </c>
      <c r="K52" s="16">
        <v>353.3</v>
      </c>
      <c r="L52" s="16">
        <v>546</v>
      </c>
      <c r="M52" s="16">
        <v>651.3</v>
      </c>
      <c r="N52" s="16">
        <v>1009.2</v>
      </c>
      <c r="O52" s="16">
        <v>377.6</v>
      </c>
      <c r="P52" s="16">
        <v>1219.4</v>
      </c>
      <c r="Q52" s="16">
        <v>859.4</v>
      </c>
      <c r="R52" s="16">
        <v>1296.8</v>
      </c>
      <c r="S52" s="16">
        <v>542.9</v>
      </c>
      <c r="T52" s="16">
        <v>566.3</v>
      </c>
      <c r="U52" s="16">
        <v>1010.3</v>
      </c>
      <c r="V52" s="13">
        <f>AVERAGE(B52:U52)</f>
        <v>679.5799999999999</v>
      </c>
    </row>
    <row r="53" ht="22.35" customHeight="1">
      <c r="A53" s="11">
        <v>1961</v>
      </c>
      <c r="B53" s="21">
        <v>129.8</v>
      </c>
      <c r="C53" s="16">
        <v>441</v>
      </c>
      <c r="D53" s="16">
        <v>1013.9</v>
      </c>
      <c r="E53" s="16">
        <v>838</v>
      </c>
      <c r="F53" s="16">
        <v>927.8</v>
      </c>
      <c r="G53" s="16">
        <v>538</v>
      </c>
      <c r="H53" s="16">
        <v>1458.5</v>
      </c>
      <c r="I53" s="16">
        <v>124.9</v>
      </c>
      <c r="J53" s="16">
        <v>352.1</v>
      </c>
      <c r="K53" s="16">
        <v>581.5</v>
      </c>
      <c r="L53" s="16">
        <v>621.2</v>
      </c>
      <c r="M53" s="16">
        <v>676.3</v>
      </c>
      <c r="N53" s="16">
        <v>1709.3</v>
      </c>
      <c r="O53" s="16">
        <v>354.5</v>
      </c>
      <c r="P53" s="16">
        <v>1669.3</v>
      </c>
      <c r="Q53" s="16">
        <v>665.6</v>
      </c>
      <c r="R53" s="16">
        <v>1451.6</v>
      </c>
      <c r="S53" s="16">
        <v>325.7</v>
      </c>
      <c r="T53" s="16">
        <v>560.8</v>
      </c>
      <c r="U53" s="16">
        <v>1511.3</v>
      </c>
      <c r="V53" s="13">
        <f>AVERAGE(B53:U53)</f>
        <v>797.5549999999999</v>
      </c>
    </row>
    <row r="54" ht="22.35" customHeight="1">
      <c r="A54" s="11">
        <v>1962</v>
      </c>
      <c r="B54" s="21">
        <v>246.9</v>
      </c>
      <c r="C54" s="16">
        <v>482.6</v>
      </c>
      <c r="D54" s="16">
        <v>1733.6</v>
      </c>
      <c r="E54" s="16">
        <v>754.9</v>
      </c>
      <c r="F54" s="16">
        <v>660.2</v>
      </c>
      <c r="G54" s="16">
        <v>624.9</v>
      </c>
      <c r="H54" s="16">
        <v>1702.4</v>
      </c>
      <c r="I54" s="16">
        <v>283.2</v>
      </c>
      <c r="J54" s="16">
        <v>448.2</v>
      </c>
      <c r="K54" s="16">
        <v>715.6</v>
      </c>
      <c r="L54" s="16">
        <v>652</v>
      </c>
      <c r="M54" s="16">
        <v>972</v>
      </c>
      <c r="N54" s="16">
        <v>2438.5</v>
      </c>
      <c r="O54" s="16">
        <v>511.5</v>
      </c>
      <c r="P54" s="16">
        <v>2447.2</v>
      </c>
      <c r="Q54" s="16">
        <v>630.7</v>
      </c>
      <c r="R54" s="16">
        <v>1141.2</v>
      </c>
      <c r="S54" s="16">
        <v>382.5</v>
      </c>
      <c r="T54" s="16">
        <v>553.6</v>
      </c>
      <c r="U54" s="16">
        <v>907.1</v>
      </c>
      <c r="V54" s="13">
        <f>AVERAGE(B54:U54)</f>
        <v>914.4399999999999</v>
      </c>
    </row>
    <row r="55" ht="22.35" customHeight="1">
      <c r="A55" s="11">
        <v>1963</v>
      </c>
      <c r="B55" s="21">
        <v>51.1</v>
      </c>
      <c r="C55" s="16">
        <v>768.5</v>
      </c>
      <c r="D55" s="16">
        <v>890.4</v>
      </c>
      <c r="E55" s="16">
        <v>602.4</v>
      </c>
      <c r="F55" s="16">
        <v>465</v>
      </c>
      <c r="G55" s="16">
        <v>835.7</v>
      </c>
      <c r="H55" s="16">
        <v>2058.1</v>
      </c>
      <c r="I55" s="16">
        <v>126.8</v>
      </c>
      <c r="J55" s="16">
        <v>583.4</v>
      </c>
      <c r="K55" s="16">
        <v>615.2</v>
      </c>
      <c r="L55" s="16">
        <v>746.7</v>
      </c>
      <c r="M55" s="16">
        <v>803.4</v>
      </c>
      <c r="N55" s="16">
        <v>2192.4</v>
      </c>
      <c r="O55" s="16">
        <v>494</v>
      </c>
      <c r="P55" s="16">
        <v>2581.8</v>
      </c>
      <c r="Q55" s="16">
        <v>758.2</v>
      </c>
      <c r="R55" s="16">
        <v>2035.6</v>
      </c>
      <c r="S55" s="16">
        <v>511.3</v>
      </c>
      <c r="T55" s="16">
        <v>678.1</v>
      </c>
      <c r="U55" s="16">
        <v>1449.7</v>
      </c>
      <c r="V55" s="13">
        <f>AVERAGE(B55:U55)</f>
        <v>962.39</v>
      </c>
    </row>
    <row r="56" ht="22.35" customHeight="1">
      <c r="A56" s="11">
        <v>1964</v>
      </c>
      <c r="B56" s="21">
        <v>188.8</v>
      </c>
      <c r="C56" s="16">
        <v>499.5</v>
      </c>
      <c r="D56" s="16">
        <v>912.6</v>
      </c>
      <c r="E56" s="16">
        <v>866.1</v>
      </c>
      <c r="F56" s="16">
        <v>547.4</v>
      </c>
      <c r="G56" s="16">
        <v>277.8</v>
      </c>
      <c r="H56" s="16">
        <v>1741.3</v>
      </c>
      <c r="I56" s="16">
        <v>95.2</v>
      </c>
      <c r="J56" s="16">
        <v>227.7</v>
      </c>
      <c r="K56" s="16">
        <v>496.5</v>
      </c>
      <c r="L56" s="16">
        <v>579.2</v>
      </c>
      <c r="M56" s="16">
        <v>792.3</v>
      </c>
      <c r="N56" s="16">
        <v>1610.1</v>
      </c>
      <c r="O56" s="16">
        <v>265.5</v>
      </c>
      <c r="P56" s="16">
        <v>1067.7</v>
      </c>
      <c r="Q56" s="16">
        <v>784.4</v>
      </c>
      <c r="R56" s="16">
        <v>1100.9</v>
      </c>
      <c r="S56" s="16">
        <v>427.3</v>
      </c>
      <c r="T56" s="16">
        <v>650.4</v>
      </c>
      <c r="U56" s="16">
        <v>863</v>
      </c>
      <c r="V56" s="13">
        <f>AVERAGE(B56:U56)</f>
        <v>699.6849999999999</v>
      </c>
    </row>
    <row r="57" ht="22.35" customHeight="1">
      <c r="A57" s="11">
        <v>1965</v>
      </c>
      <c r="B57" s="21">
        <v>75.7</v>
      </c>
      <c r="C57" s="16">
        <v>290.4</v>
      </c>
      <c r="D57" s="16">
        <v>739.5</v>
      </c>
      <c r="E57" s="16">
        <v>691.4</v>
      </c>
      <c r="F57" s="16">
        <v>500.4</v>
      </c>
      <c r="G57" s="16">
        <v>266.3</v>
      </c>
      <c r="H57" s="16">
        <v>1677.6</v>
      </c>
      <c r="I57" s="16">
        <v>81.8</v>
      </c>
      <c r="J57" s="16">
        <v>132.7</v>
      </c>
      <c r="K57" s="16">
        <v>209.9</v>
      </c>
      <c r="L57" s="16">
        <v>362.5</v>
      </c>
      <c r="M57" s="16">
        <v>433.7</v>
      </c>
      <c r="N57" s="16">
        <v>1301</v>
      </c>
      <c r="O57" s="16">
        <v>158.1</v>
      </c>
      <c r="P57" s="16">
        <v>1291.9</v>
      </c>
      <c r="Q57" s="16">
        <v>348.3</v>
      </c>
      <c r="R57" s="16">
        <v>915.4</v>
      </c>
      <c r="S57" s="16">
        <v>370.1</v>
      </c>
      <c r="T57" s="16">
        <v>435</v>
      </c>
      <c r="U57" s="16">
        <v>546.5</v>
      </c>
      <c r="V57" s="13">
        <f>AVERAGE(B57:U57)</f>
        <v>541.41</v>
      </c>
    </row>
    <row r="58" ht="22.35" customHeight="1">
      <c r="A58" s="11">
        <v>1966</v>
      </c>
      <c r="B58" s="21">
        <v>217</v>
      </c>
      <c r="C58" s="16"/>
      <c r="D58" s="16">
        <v>1016.3</v>
      </c>
      <c r="E58" s="16">
        <v>806.7</v>
      </c>
      <c r="F58" s="16">
        <v>690</v>
      </c>
      <c r="G58" s="16">
        <v>369.3</v>
      </c>
      <c r="H58" s="16">
        <v>1486</v>
      </c>
      <c r="I58" s="16">
        <v>123.8</v>
      </c>
      <c r="J58" s="16">
        <v>279.4</v>
      </c>
      <c r="K58" s="16">
        <v>405.4</v>
      </c>
      <c r="L58" s="16">
        <v>470.3</v>
      </c>
      <c r="M58" s="16">
        <v>798.4</v>
      </c>
      <c r="N58" s="16">
        <v>1219.9</v>
      </c>
      <c r="O58" s="16">
        <v>394</v>
      </c>
      <c r="P58" s="16">
        <v>1213.7</v>
      </c>
      <c r="Q58" s="16">
        <v>780</v>
      </c>
      <c r="R58" s="16">
        <v>1230.3</v>
      </c>
      <c r="S58" s="16">
        <v>415.4</v>
      </c>
      <c r="T58" s="16">
        <v>672.7</v>
      </c>
      <c r="U58" s="16">
        <v>897.4</v>
      </c>
      <c r="V58" s="13">
        <f>AVERAGE(B58:U58)</f>
        <v>709.7894736842105</v>
      </c>
    </row>
    <row r="59" ht="22.35" customHeight="1">
      <c r="A59" s="11">
        <v>1967</v>
      </c>
      <c r="B59" s="21">
        <v>189.3</v>
      </c>
      <c r="C59" s="16">
        <v>235.1</v>
      </c>
      <c r="D59" s="16">
        <v>1729.8</v>
      </c>
      <c r="E59" s="16">
        <v>830.3</v>
      </c>
      <c r="F59" s="16">
        <v>585.6</v>
      </c>
      <c r="G59" s="16">
        <v>392.1</v>
      </c>
      <c r="H59" s="16">
        <v>2447.6</v>
      </c>
      <c r="I59" s="16">
        <v>165.2</v>
      </c>
      <c r="J59" s="16">
        <v>229.8</v>
      </c>
      <c r="K59" s="16">
        <v>321.7</v>
      </c>
      <c r="L59" s="16">
        <v>345.9</v>
      </c>
      <c r="M59" s="16">
        <v>560.4</v>
      </c>
      <c r="N59" s="16">
        <v>1912.2</v>
      </c>
      <c r="O59" s="16">
        <v>182.7</v>
      </c>
      <c r="P59" s="16">
        <v>2125.9</v>
      </c>
      <c r="Q59" s="16">
        <v>503.3</v>
      </c>
      <c r="R59" s="16">
        <v>1342.2</v>
      </c>
      <c r="S59" s="16">
        <v>167.7</v>
      </c>
      <c r="T59" s="16">
        <v>252.6</v>
      </c>
      <c r="U59" s="16">
        <v>650.6</v>
      </c>
      <c r="V59" s="13">
        <f>AVERAGE(B59:U59)</f>
        <v>758.5</v>
      </c>
    </row>
    <row r="60" ht="22.35" customHeight="1">
      <c r="A60" s="11">
        <v>1968</v>
      </c>
      <c r="B60" s="21">
        <v>285.5</v>
      </c>
      <c r="C60" s="16">
        <v>462.9</v>
      </c>
      <c r="D60" s="16">
        <v>1290.8</v>
      </c>
      <c r="E60" s="16">
        <v>921.1</v>
      </c>
      <c r="F60" s="16">
        <v>621.5</v>
      </c>
      <c r="G60" s="16">
        <v>406.1</v>
      </c>
      <c r="H60" s="16">
        <v>1083.5</v>
      </c>
      <c r="I60" s="16">
        <v>303.5</v>
      </c>
      <c r="J60" s="16">
        <v>524.5</v>
      </c>
      <c r="K60" s="16">
        <v>600.5</v>
      </c>
      <c r="L60" s="16">
        <v>535.1</v>
      </c>
      <c r="M60" s="16">
        <v>718.9</v>
      </c>
      <c r="N60" s="16">
        <v>824.6</v>
      </c>
      <c r="O60" s="16">
        <v>390.3</v>
      </c>
      <c r="P60" s="16">
        <v>886.2</v>
      </c>
      <c r="Q60" s="16">
        <v>626.9</v>
      </c>
      <c r="R60" s="16">
        <v>624.8</v>
      </c>
      <c r="S60" s="16">
        <v>351.3</v>
      </c>
      <c r="T60" s="16">
        <v>622.5</v>
      </c>
      <c r="U60" s="16">
        <v>583.6</v>
      </c>
      <c r="V60" s="13">
        <f>AVERAGE(B60:U60)</f>
        <v>633.2049999999999</v>
      </c>
    </row>
    <row r="61" ht="22.35" customHeight="1">
      <c r="A61" s="11">
        <v>1969</v>
      </c>
      <c r="B61" s="21">
        <v>178</v>
      </c>
      <c r="C61" s="16">
        <v>251.1</v>
      </c>
      <c r="D61" s="16">
        <v>734.7</v>
      </c>
      <c r="E61" s="16">
        <v>435.9</v>
      </c>
      <c r="F61" s="16">
        <v>492.9</v>
      </c>
      <c r="G61" s="16">
        <v>353.9</v>
      </c>
      <c r="H61" s="16">
        <v>1238.8</v>
      </c>
      <c r="I61" s="16">
        <v>102.9</v>
      </c>
      <c r="J61" s="16">
        <v>347.4</v>
      </c>
      <c r="K61" s="16">
        <v>506.2</v>
      </c>
      <c r="L61" s="16">
        <v>621.4</v>
      </c>
      <c r="M61" s="16">
        <v>810.6</v>
      </c>
      <c r="N61" s="16">
        <v>1268.1</v>
      </c>
      <c r="O61" s="16">
        <v>469.8</v>
      </c>
      <c r="P61" s="16">
        <v>1637.3</v>
      </c>
      <c r="Q61" s="16">
        <v>819.4</v>
      </c>
      <c r="R61" s="16">
        <v>1447.4</v>
      </c>
      <c r="S61" s="16">
        <v>445.8</v>
      </c>
      <c r="T61" s="16">
        <v>781.6</v>
      </c>
      <c r="U61" s="16">
        <v>1166.4</v>
      </c>
      <c r="V61" s="13">
        <f>AVERAGE(B61:U61)</f>
        <v>705.4799999999999</v>
      </c>
    </row>
    <row r="62" ht="22.35" customHeight="1">
      <c r="A62" s="11">
        <v>1970</v>
      </c>
      <c r="B62" s="21">
        <v>108.9</v>
      </c>
      <c r="C62" s="16">
        <v>340.5</v>
      </c>
      <c r="D62" s="16">
        <v>1388.7</v>
      </c>
      <c r="E62" s="16">
        <v>831.3</v>
      </c>
      <c r="F62" s="16">
        <v>765.1</v>
      </c>
      <c r="G62" s="16">
        <v>359.1</v>
      </c>
      <c r="H62" s="16">
        <v>1152.4</v>
      </c>
      <c r="I62" s="16">
        <v>95.5</v>
      </c>
      <c r="J62" s="16">
        <v>279</v>
      </c>
      <c r="K62" s="16">
        <v>602.4</v>
      </c>
      <c r="L62" s="16">
        <v>654.9</v>
      </c>
      <c r="M62" s="16">
        <v>970.4</v>
      </c>
      <c r="N62" s="16">
        <v>1273.5</v>
      </c>
      <c r="O62" s="16">
        <v>369.3</v>
      </c>
      <c r="P62" s="16">
        <v>1469.8</v>
      </c>
      <c r="Q62" s="16">
        <v>788.4</v>
      </c>
      <c r="R62" s="16">
        <v>1103.5</v>
      </c>
      <c r="S62" s="16">
        <v>459.4</v>
      </c>
      <c r="T62" s="16">
        <v>780.6</v>
      </c>
      <c r="U62" s="16">
        <v>938.3</v>
      </c>
      <c r="V62" s="13">
        <f>AVERAGE(B62:U62)</f>
        <v>736.5499999999998</v>
      </c>
    </row>
    <row r="63" ht="22.35" customHeight="1">
      <c r="A63" s="11">
        <v>1971</v>
      </c>
      <c r="B63" s="21">
        <v>323.2</v>
      </c>
      <c r="C63" s="16"/>
      <c r="D63" s="16">
        <v>1773.7</v>
      </c>
      <c r="E63" s="16">
        <v>867.5</v>
      </c>
      <c r="F63" s="16">
        <v>871.5</v>
      </c>
      <c r="G63" s="16">
        <v>626</v>
      </c>
      <c r="H63" s="16">
        <v>1434.9</v>
      </c>
      <c r="I63" s="16">
        <v>276.8</v>
      </c>
      <c r="J63" s="16">
        <v>347.6</v>
      </c>
      <c r="K63" s="16">
        <v>450.6</v>
      </c>
      <c r="L63" s="16">
        <v>632.8</v>
      </c>
      <c r="M63" s="16">
        <v>944</v>
      </c>
      <c r="N63" s="16">
        <v>1302.6</v>
      </c>
      <c r="O63" s="16">
        <v>634.6</v>
      </c>
      <c r="P63" s="16">
        <v>1529.3</v>
      </c>
      <c r="Q63" s="16">
        <v>852.6</v>
      </c>
      <c r="R63" s="16">
        <v>1108.9</v>
      </c>
      <c r="S63" s="16">
        <v>478.6</v>
      </c>
      <c r="T63" s="16">
        <v>728.1</v>
      </c>
      <c r="U63" s="16">
        <v>991.3</v>
      </c>
      <c r="V63" s="13">
        <f>AVERAGE(B63:U63)</f>
        <v>851.2947368421053</v>
      </c>
    </row>
    <row r="64" ht="22.35" customHeight="1">
      <c r="A64" s="11">
        <v>1972</v>
      </c>
      <c r="B64" s="21">
        <v>140.9</v>
      </c>
      <c r="C64" s="16">
        <v>343.1</v>
      </c>
      <c r="D64" s="16">
        <v>1286.1</v>
      </c>
      <c r="E64" s="16">
        <v>816.5</v>
      </c>
      <c r="F64" s="16">
        <v>730.2</v>
      </c>
      <c r="G64" s="16">
        <v>251.4</v>
      </c>
      <c r="H64" s="16">
        <v>1943.2</v>
      </c>
      <c r="I64" s="16">
        <v>69.7</v>
      </c>
      <c r="J64" s="16">
        <v>186</v>
      </c>
      <c r="K64" s="16">
        <v>402.9</v>
      </c>
      <c r="L64" s="16">
        <v>520.5</v>
      </c>
      <c r="M64" s="16">
        <v>718.4</v>
      </c>
      <c r="N64" s="16">
        <v>1961.6</v>
      </c>
      <c r="O64" s="16">
        <v>238.3</v>
      </c>
      <c r="P64" s="16">
        <v>1786.9</v>
      </c>
      <c r="Q64" s="16">
        <v>585.2</v>
      </c>
      <c r="R64" s="16">
        <v>1282.3</v>
      </c>
      <c r="S64" s="16">
        <v>245.6</v>
      </c>
      <c r="T64" s="16">
        <v>450.6</v>
      </c>
      <c r="U64" s="16">
        <v>822</v>
      </c>
      <c r="V64" s="13">
        <f>AVERAGE(B64:U64)</f>
        <v>739.0699999999999</v>
      </c>
    </row>
    <row r="65" ht="22.35" customHeight="1">
      <c r="A65" s="11">
        <v>1973</v>
      </c>
      <c r="B65" s="21">
        <v>659.7</v>
      </c>
      <c r="C65" s="16">
        <v>593.3</v>
      </c>
      <c r="D65" s="16">
        <v>1886</v>
      </c>
      <c r="E65" s="16">
        <v>874.4</v>
      </c>
      <c r="F65" s="16">
        <v>774.4</v>
      </c>
      <c r="G65" s="16">
        <v>822.5</v>
      </c>
      <c r="H65" s="16">
        <v>1782.6</v>
      </c>
      <c r="I65" s="16">
        <v>308.7</v>
      </c>
      <c r="J65" s="16">
        <v>436.8</v>
      </c>
      <c r="K65" s="16">
        <v>603.6</v>
      </c>
      <c r="L65" s="16">
        <v>597.1</v>
      </c>
      <c r="M65" s="16">
        <v>923.8</v>
      </c>
      <c r="N65" s="16">
        <v>1467.1</v>
      </c>
      <c r="O65" s="16">
        <v>684.8</v>
      </c>
      <c r="P65" s="16">
        <v>1330.8</v>
      </c>
      <c r="Q65" s="16">
        <v>989.1</v>
      </c>
      <c r="R65" s="16">
        <v>1492.5</v>
      </c>
      <c r="S65" s="16">
        <v>789.6</v>
      </c>
      <c r="T65" s="16">
        <v>803.2</v>
      </c>
      <c r="U65" s="16">
        <v>1021.4</v>
      </c>
      <c r="V65" s="13">
        <f>AVERAGE(B65:U65)</f>
        <v>942.0700000000001</v>
      </c>
    </row>
    <row r="66" ht="22.35" customHeight="1">
      <c r="A66" s="11">
        <v>1974</v>
      </c>
      <c r="B66" s="21">
        <v>774.4</v>
      </c>
      <c r="C66" s="16">
        <v>654.3</v>
      </c>
      <c r="D66" s="16">
        <v>1478.1</v>
      </c>
      <c r="E66" s="16">
        <v>736.3</v>
      </c>
      <c r="F66" s="16">
        <v>628.2</v>
      </c>
      <c r="G66" s="16">
        <v>488.3</v>
      </c>
      <c r="H66" s="16">
        <v>2289.5</v>
      </c>
      <c r="I66" s="16">
        <v>755.4</v>
      </c>
      <c r="J66" s="16">
        <v>522.7</v>
      </c>
      <c r="K66" s="16">
        <v>604.8</v>
      </c>
      <c r="L66" s="16">
        <v>516.3</v>
      </c>
      <c r="M66" s="16">
        <v>593.2</v>
      </c>
      <c r="N66" s="16">
        <v>1894.1</v>
      </c>
      <c r="O66" s="16">
        <v>628.8</v>
      </c>
      <c r="P66" s="16">
        <v>2280.8</v>
      </c>
      <c r="Q66" s="16">
        <v>667.6</v>
      </c>
      <c r="R66" s="16">
        <v>1602.4</v>
      </c>
      <c r="S66" s="16">
        <v>803.9</v>
      </c>
      <c r="T66" s="16">
        <v>994.2</v>
      </c>
      <c r="U66" s="16">
        <v>1755.4</v>
      </c>
      <c r="V66" s="13">
        <f>AVERAGE(B66:U66)</f>
        <v>1033.435</v>
      </c>
    </row>
    <row r="67" ht="22.35" customHeight="1">
      <c r="A67" s="11">
        <v>1975</v>
      </c>
      <c r="B67" s="21">
        <v>310.8</v>
      </c>
      <c r="C67" s="16">
        <v>449.4</v>
      </c>
      <c r="D67" s="16">
        <v>851.9</v>
      </c>
      <c r="E67" s="16">
        <v>622.7</v>
      </c>
      <c r="F67" s="16">
        <v>639.9</v>
      </c>
      <c r="G67" s="16">
        <v>504.9</v>
      </c>
      <c r="H67" s="16">
        <v>1626.5</v>
      </c>
      <c r="I67" s="16">
        <v>439.9</v>
      </c>
      <c r="J67" s="16">
        <v>330</v>
      </c>
      <c r="K67" s="16">
        <v>549.7</v>
      </c>
      <c r="L67" s="16">
        <v>777.2</v>
      </c>
      <c r="M67" s="16">
        <v>1012.5</v>
      </c>
      <c r="N67" s="16">
        <v>1887.7</v>
      </c>
      <c r="O67" s="16">
        <v>370.6</v>
      </c>
      <c r="P67" s="16">
        <v>1622.4</v>
      </c>
      <c r="Q67" s="16">
        <v>622</v>
      </c>
      <c r="R67" s="16">
        <v>1292.9</v>
      </c>
      <c r="S67" s="16">
        <v>584.1</v>
      </c>
      <c r="T67" s="16">
        <v>750.6</v>
      </c>
      <c r="U67" s="16">
        <v>1737.9</v>
      </c>
      <c r="V67" s="13">
        <f>AVERAGE(B67:U67)</f>
        <v>849.1800000000001</v>
      </c>
    </row>
    <row r="68" ht="22.35" customHeight="1">
      <c r="A68" s="11">
        <v>1976</v>
      </c>
      <c r="B68" s="21">
        <v>406</v>
      </c>
      <c r="C68" s="16">
        <v>433.6</v>
      </c>
      <c r="D68" s="16">
        <v>1455.1</v>
      </c>
      <c r="E68" s="16">
        <v>857</v>
      </c>
      <c r="F68" s="16">
        <v>661.2</v>
      </c>
      <c r="G68" s="16">
        <v>546.2</v>
      </c>
      <c r="H68" s="16">
        <v>2258</v>
      </c>
      <c r="I68" s="16">
        <v>560.3</v>
      </c>
      <c r="J68" s="16">
        <v>535.1</v>
      </c>
      <c r="K68" s="16">
        <v>597</v>
      </c>
      <c r="L68" s="16">
        <v>694.4</v>
      </c>
      <c r="M68" s="16">
        <v>847.4</v>
      </c>
      <c r="N68" s="16">
        <v>1934.9</v>
      </c>
      <c r="O68" s="16">
        <v>498.7</v>
      </c>
      <c r="P68" s="16">
        <v>1731.9</v>
      </c>
      <c r="Q68" s="16">
        <v>786.6</v>
      </c>
      <c r="R68" s="16">
        <v>1782.6</v>
      </c>
      <c r="S68" s="16">
        <v>234.2</v>
      </c>
      <c r="T68" s="16">
        <v>484.2</v>
      </c>
      <c r="U68" s="16">
        <v>1547.6</v>
      </c>
      <c r="V68" s="13">
        <f>AVERAGE(B68:U68)</f>
        <v>942.6</v>
      </c>
    </row>
    <row r="69" ht="22.35" customHeight="1">
      <c r="A69" s="11">
        <v>1977</v>
      </c>
      <c r="B69" s="21">
        <v>507.2</v>
      </c>
      <c r="C69" s="16">
        <v>492.4</v>
      </c>
      <c r="D69" s="16">
        <v>782.7</v>
      </c>
      <c r="E69" s="16">
        <v>534</v>
      </c>
      <c r="F69" s="16">
        <v>517.8</v>
      </c>
      <c r="G69" s="16">
        <v>484.2</v>
      </c>
      <c r="H69" s="16">
        <v>1175.6</v>
      </c>
      <c r="I69" s="16">
        <v>151.6</v>
      </c>
      <c r="J69" s="16">
        <v>348.7</v>
      </c>
      <c r="K69" s="16">
        <v>614.9</v>
      </c>
      <c r="L69" s="16">
        <v>625.6</v>
      </c>
      <c r="M69" s="16">
        <v>737.2</v>
      </c>
      <c r="N69" s="16">
        <v>1402.5</v>
      </c>
      <c r="O69" s="16">
        <v>343.6</v>
      </c>
      <c r="P69" s="16">
        <v>1231.2</v>
      </c>
      <c r="Q69" s="16">
        <v>421.1</v>
      </c>
      <c r="R69" s="16">
        <v>923.2</v>
      </c>
      <c r="S69" s="16">
        <v>236.1</v>
      </c>
      <c r="T69" s="16">
        <v>462.2</v>
      </c>
      <c r="U69" s="16">
        <v>1109.7</v>
      </c>
      <c r="V69" s="13">
        <f>AVERAGE(B69:U69)</f>
        <v>655.0750000000002</v>
      </c>
    </row>
    <row r="70" ht="22.35" customHeight="1">
      <c r="A70" s="11">
        <v>1978</v>
      </c>
      <c r="B70" s="21">
        <v>390.6</v>
      </c>
      <c r="C70" s="16">
        <v>495</v>
      </c>
      <c r="D70" s="16">
        <v>1137.9</v>
      </c>
      <c r="E70" s="16">
        <v>898</v>
      </c>
      <c r="F70" s="16">
        <v>694.7</v>
      </c>
      <c r="G70" s="16">
        <v>550</v>
      </c>
      <c r="H70" s="16">
        <v>1355.6</v>
      </c>
      <c r="I70" s="16">
        <v>256.4</v>
      </c>
      <c r="J70" s="16">
        <v>505.6</v>
      </c>
      <c r="K70" s="16">
        <v>743</v>
      </c>
      <c r="L70" s="16">
        <v>640.4</v>
      </c>
      <c r="M70" s="16">
        <v>988.1</v>
      </c>
      <c r="N70" s="16">
        <v>1451.8</v>
      </c>
      <c r="O70" s="16">
        <v>603.4</v>
      </c>
      <c r="P70" s="16">
        <v>1836.5</v>
      </c>
      <c r="Q70" s="16">
        <v>941</v>
      </c>
      <c r="R70" s="16">
        <v>1498.6</v>
      </c>
      <c r="S70" s="16">
        <v>578.6</v>
      </c>
      <c r="T70" s="16">
        <v>822.7</v>
      </c>
      <c r="U70" s="16">
        <v>1310.6</v>
      </c>
      <c r="V70" s="13">
        <f>AVERAGE(B70:U70)</f>
        <v>884.9249999999998</v>
      </c>
    </row>
    <row r="71" ht="22.35" customHeight="1">
      <c r="A71" s="11">
        <v>1979</v>
      </c>
      <c r="B71" s="21">
        <v>256.6</v>
      </c>
      <c r="C71" s="16">
        <v>289.5</v>
      </c>
      <c r="D71" s="16">
        <v>476.6</v>
      </c>
      <c r="E71" s="16">
        <v>831</v>
      </c>
      <c r="F71" s="16">
        <v>535.5</v>
      </c>
      <c r="G71" s="16">
        <v>272.6</v>
      </c>
      <c r="H71" s="16">
        <v>1155.1</v>
      </c>
      <c r="I71" s="16">
        <v>398.6</v>
      </c>
      <c r="J71" s="16">
        <v>221.8</v>
      </c>
      <c r="K71" s="16">
        <v>337.6</v>
      </c>
      <c r="L71" s="16">
        <v>576.8</v>
      </c>
      <c r="M71" s="16">
        <v>600.9</v>
      </c>
      <c r="N71" s="16">
        <v>1266.6</v>
      </c>
      <c r="O71" s="16">
        <v>309.9</v>
      </c>
      <c r="P71" s="16">
        <v>1010.3</v>
      </c>
      <c r="Q71" s="16">
        <v>443.6</v>
      </c>
      <c r="R71" s="16">
        <v>810.6</v>
      </c>
      <c r="S71" s="16">
        <v>352.4</v>
      </c>
      <c r="T71" s="16">
        <v>458.1</v>
      </c>
      <c r="U71" s="16">
        <v>858.1</v>
      </c>
      <c r="V71" s="13">
        <f>AVERAGE(B71:U71)</f>
        <v>573.11</v>
      </c>
    </row>
    <row r="72" ht="22.35" customHeight="1">
      <c r="A72" s="11">
        <v>1980</v>
      </c>
      <c r="B72" s="21">
        <v>214.4</v>
      </c>
      <c r="C72" s="16">
        <v>538.2</v>
      </c>
      <c r="D72" s="16">
        <v>843.4</v>
      </c>
      <c r="E72" s="16">
        <v>573.4</v>
      </c>
      <c r="F72" s="16">
        <v>560.6</v>
      </c>
      <c r="G72" s="16">
        <v>419.2</v>
      </c>
      <c r="H72" s="16">
        <v>1297.5</v>
      </c>
      <c r="I72" s="16">
        <v>125.8</v>
      </c>
      <c r="J72" s="16">
        <v>243</v>
      </c>
      <c r="K72" s="16">
        <v>362.8</v>
      </c>
      <c r="L72" s="16">
        <v>356.1</v>
      </c>
      <c r="M72" s="16">
        <v>486.2</v>
      </c>
      <c r="N72" s="16">
        <v>1214.8</v>
      </c>
      <c r="O72" s="16">
        <v>214.3</v>
      </c>
      <c r="P72" s="16">
        <v>1034.9</v>
      </c>
      <c r="Q72" s="16">
        <v>446.3</v>
      </c>
      <c r="R72" s="16">
        <v>736.2</v>
      </c>
      <c r="S72" s="16">
        <v>273</v>
      </c>
      <c r="T72" s="16">
        <v>442.9</v>
      </c>
      <c r="U72" s="16">
        <v>472</v>
      </c>
      <c r="V72" s="13">
        <f>AVERAGE(B72:U72)</f>
        <v>542.75</v>
      </c>
    </row>
    <row r="73" ht="22.35" customHeight="1">
      <c r="A73" s="11">
        <v>1981</v>
      </c>
      <c r="B73" s="21"/>
      <c r="C73" s="16">
        <v>399.3</v>
      </c>
      <c r="D73" s="16">
        <v>973.4</v>
      </c>
      <c r="E73" s="16">
        <v>806.3</v>
      </c>
      <c r="F73" s="16">
        <v>871.3</v>
      </c>
      <c r="G73" s="16">
        <v>427.2</v>
      </c>
      <c r="H73" s="16">
        <v>1242.7</v>
      </c>
      <c r="I73" s="16">
        <v>388.6</v>
      </c>
      <c r="J73" s="16">
        <v>412.7</v>
      </c>
      <c r="K73" s="16">
        <v>517.8</v>
      </c>
      <c r="L73" s="16">
        <v>446.8</v>
      </c>
      <c r="M73" s="16">
        <v>562</v>
      </c>
      <c r="N73" s="16">
        <v>1407.4</v>
      </c>
      <c r="O73" s="16">
        <v>493.1</v>
      </c>
      <c r="P73" s="16">
        <v>1249.5</v>
      </c>
      <c r="Q73" s="16">
        <v>596</v>
      </c>
      <c r="R73" s="16">
        <v>1038.3</v>
      </c>
      <c r="S73" s="16">
        <v>520.8</v>
      </c>
      <c r="T73" s="16">
        <v>514.1</v>
      </c>
      <c r="U73" s="16">
        <v>993.7</v>
      </c>
      <c r="V73" s="13">
        <f>AVERAGE(B73:U73)</f>
        <v>729.5263157894736</v>
      </c>
    </row>
    <row r="74" ht="22.35" customHeight="1">
      <c r="A74" s="11">
        <v>1982</v>
      </c>
      <c r="B74" s="21">
        <v>81.40000000000001</v>
      </c>
      <c r="C74" s="16">
        <v>172.8</v>
      </c>
      <c r="D74" s="16">
        <v>988.4</v>
      </c>
      <c r="E74" s="16">
        <v>604.5</v>
      </c>
      <c r="F74" s="16">
        <v>607.9</v>
      </c>
      <c r="G74" s="16">
        <v>245.4</v>
      </c>
      <c r="H74" s="16">
        <v>1235.7</v>
      </c>
      <c r="I74" s="16">
        <v>111.9</v>
      </c>
      <c r="J74" s="16">
        <v>151.5</v>
      </c>
      <c r="K74" s="16">
        <v>309.3</v>
      </c>
      <c r="L74" s="16">
        <v>543.5</v>
      </c>
      <c r="M74" s="16">
        <v>596.7</v>
      </c>
      <c r="N74" s="16">
        <v>1513.4</v>
      </c>
      <c r="O74" s="16">
        <v>101.6</v>
      </c>
      <c r="P74" s="16">
        <v>1260.5</v>
      </c>
      <c r="Q74" s="16">
        <v>214.2</v>
      </c>
      <c r="R74" s="16">
        <v>838.3</v>
      </c>
      <c r="S74" s="16">
        <v>232.8</v>
      </c>
      <c r="T74" s="16">
        <v>328</v>
      </c>
      <c r="U74" s="16">
        <v>467.8</v>
      </c>
      <c r="V74" s="13">
        <f>AVERAGE(B74:U74)</f>
        <v>530.28</v>
      </c>
    </row>
    <row r="75" ht="22.35" customHeight="1">
      <c r="A75" s="11">
        <v>1983</v>
      </c>
      <c r="B75" s="21"/>
      <c r="C75" s="16">
        <v>318</v>
      </c>
      <c r="D75" s="16">
        <v>1650.5</v>
      </c>
      <c r="E75" s="16">
        <v>887.4</v>
      </c>
      <c r="F75" s="16">
        <v>1008.6</v>
      </c>
      <c r="G75" s="16">
        <v>740.4</v>
      </c>
      <c r="H75" s="16">
        <v>1601.3</v>
      </c>
      <c r="I75" s="16">
        <v>183.2</v>
      </c>
      <c r="J75" s="16">
        <v>554.6</v>
      </c>
      <c r="K75" s="16">
        <v>662</v>
      </c>
      <c r="L75" s="16">
        <v>820.8</v>
      </c>
      <c r="M75" s="16">
        <v>1048.8</v>
      </c>
      <c r="N75" s="16">
        <v>2035.8</v>
      </c>
      <c r="O75" s="16">
        <v>624.6</v>
      </c>
      <c r="P75" s="16">
        <v>1762.7</v>
      </c>
      <c r="Q75" s="16">
        <v>685.3</v>
      </c>
      <c r="R75" s="16">
        <v>1345.9</v>
      </c>
      <c r="S75" s="16">
        <v>494.2</v>
      </c>
      <c r="T75" s="16">
        <v>803.9</v>
      </c>
      <c r="U75" s="16">
        <v>1231.6</v>
      </c>
      <c r="V75" s="13">
        <f>AVERAGE(B75:U75)</f>
        <v>971.5578947368421</v>
      </c>
    </row>
    <row r="76" ht="22.35" customHeight="1">
      <c r="A76" s="11">
        <v>1984</v>
      </c>
      <c r="B76" s="21">
        <v>343.4</v>
      </c>
      <c r="C76" s="16">
        <v>326.6</v>
      </c>
      <c r="D76" s="16">
        <v>990.8</v>
      </c>
      <c r="E76" s="16">
        <v>795.8</v>
      </c>
      <c r="F76" s="16">
        <v>904.6</v>
      </c>
      <c r="G76" s="16">
        <v>442.6</v>
      </c>
      <c r="H76" s="16">
        <v>1412.2</v>
      </c>
      <c r="I76" s="16">
        <v>433.2</v>
      </c>
      <c r="J76" s="16">
        <v>554.8</v>
      </c>
      <c r="K76" s="16">
        <v>608.7</v>
      </c>
      <c r="L76" s="16">
        <v>779.7</v>
      </c>
      <c r="M76" s="16">
        <v>970.5</v>
      </c>
      <c r="N76" s="16">
        <v>1444.1</v>
      </c>
      <c r="O76" s="16">
        <v>646.8</v>
      </c>
      <c r="P76" s="16">
        <v>1559.3</v>
      </c>
      <c r="Q76" s="16">
        <v>749.7</v>
      </c>
      <c r="R76" s="16">
        <v>1800.6</v>
      </c>
      <c r="S76" s="16">
        <v>379.2</v>
      </c>
      <c r="T76" s="16">
        <v>619.6</v>
      </c>
      <c r="U76" s="16">
        <v>1311.3</v>
      </c>
      <c r="V76" s="13">
        <f>AVERAGE(B76:U76)</f>
        <v>853.675</v>
      </c>
    </row>
    <row r="77" ht="22.35" customHeight="1">
      <c r="A77" s="11">
        <v>1985</v>
      </c>
      <c r="B77" s="21">
        <v>166.3</v>
      </c>
      <c r="C77" s="16">
        <v>272.6</v>
      </c>
      <c r="D77" s="16">
        <v>951.4</v>
      </c>
      <c r="E77" s="16">
        <v>689.5</v>
      </c>
      <c r="F77" s="16">
        <v>639.6</v>
      </c>
      <c r="G77" s="16">
        <v>418.8</v>
      </c>
      <c r="H77" s="16">
        <v>1565.6</v>
      </c>
      <c r="I77" s="16">
        <v>203.5</v>
      </c>
      <c r="J77" s="16">
        <v>283.8</v>
      </c>
      <c r="K77" s="16">
        <v>402</v>
      </c>
      <c r="L77" s="16">
        <v>648</v>
      </c>
      <c r="M77" s="16">
        <v>718.5</v>
      </c>
      <c r="N77" s="16">
        <v>1731.7</v>
      </c>
      <c r="O77" s="16">
        <v>435.8</v>
      </c>
      <c r="P77" s="16">
        <v>1642.4</v>
      </c>
      <c r="Q77" s="16">
        <v>558.8</v>
      </c>
      <c r="R77" s="16">
        <v>1217</v>
      </c>
      <c r="S77" s="16">
        <v>358</v>
      </c>
      <c r="T77" s="16">
        <v>587.2</v>
      </c>
      <c r="U77" s="16">
        <v>1159.5</v>
      </c>
      <c r="V77" s="13">
        <f>AVERAGE(B77:U77)</f>
        <v>732.5</v>
      </c>
    </row>
    <row r="78" ht="22.35" customHeight="1">
      <c r="A78" s="11">
        <v>1986</v>
      </c>
      <c r="B78" s="21"/>
      <c r="C78" s="16">
        <v>421.1</v>
      </c>
      <c r="D78" s="16">
        <v>1051.3</v>
      </c>
      <c r="E78" s="16">
        <v>621.8</v>
      </c>
      <c r="F78" s="16">
        <v>490.4</v>
      </c>
      <c r="G78" s="16">
        <v>484.8</v>
      </c>
      <c r="H78" s="16">
        <v>1119.2</v>
      </c>
      <c r="I78" s="16">
        <v>218.6</v>
      </c>
      <c r="J78" s="16">
        <v>291.5</v>
      </c>
      <c r="K78" s="16">
        <v>364</v>
      </c>
      <c r="L78" s="16">
        <v>528.8</v>
      </c>
      <c r="M78" s="16">
        <v>497.5</v>
      </c>
      <c r="N78" s="16">
        <v>1007</v>
      </c>
      <c r="O78" s="16">
        <v>263.6</v>
      </c>
      <c r="P78" s="16">
        <v>1396.6</v>
      </c>
      <c r="Q78" s="16">
        <v>636.6</v>
      </c>
      <c r="R78" s="16">
        <v>1225.3</v>
      </c>
      <c r="S78" s="16">
        <v>369.6</v>
      </c>
      <c r="T78" s="16">
        <v>586.6</v>
      </c>
      <c r="U78" s="16">
        <v>972.5</v>
      </c>
      <c r="V78" s="13">
        <f>AVERAGE(B78:U78)</f>
        <v>660.3578947368421</v>
      </c>
    </row>
    <row r="79" ht="22.35" customHeight="1">
      <c r="A79" s="11">
        <v>1987</v>
      </c>
      <c r="B79" s="21"/>
      <c r="C79" s="16">
        <v>305.4</v>
      </c>
      <c r="D79" s="16">
        <v>992.1</v>
      </c>
      <c r="E79" s="16">
        <v>626.9</v>
      </c>
      <c r="F79" s="16">
        <v>562.4</v>
      </c>
      <c r="G79" s="16">
        <v>615</v>
      </c>
      <c r="H79" s="16">
        <v>1496.4</v>
      </c>
      <c r="I79" s="16">
        <v>376.6</v>
      </c>
      <c r="J79" s="16">
        <v>466.2</v>
      </c>
      <c r="K79" s="16">
        <v>380.2</v>
      </c>
      <c r="L79" s="16">
        <v>484</v>
      </c>
      <c r="M79" s="16">
        <v>935.8</v>
      </c>
      <c r="N79" s="16">
        <v>1715.4</v>
      </c>
      <c r="O79" s="16">
        <v>391.1</v>
      </c>
      <c r="P79" s="16">
        <v>1434.4</v>
      </c>
      <c r="Q79" s="16">
        <v>777.4</v>
      </c>
      <c r="R79" s="16">
        <v>1312.8</v>
      </c>
      <c r="S79" s="16">
        <v>303</v>
      </c>
      <c r="T79" s="16">
        <v>445.4</v>
      </c>
      <c r="U79" s="16">
        <v>673.3</v>
      </c>
      <c r="V79" s="13">
        <f>AVERAGE(B79:U79)</f>
        <v>752.3052631578947</v>
      </c>
    </row>
    <row r="80" ht="22.35" customHeight="1">
      <c r="A80" s="11">
        <v>1988</v>
      </c>
      <c r="B80" s="21">
        <v>141.5</v>
      </c>
      <c r="C80" s="16">
        <v>245</v>
      </c>
      <c r="D80" s="16">
        <v>1227.2</v>
      </c>
      <c r="E80" s="16">
        <v>661.6</v>
      </c>
      <c r="F80" s="16">
        <v>774.9</v>
      </c>
      <c r="G80" s="16">
        <v>374.2</v>
      </c>
      <c r="H80" s="16">
        <v>1864.3</v>
      </c>
      <c r="I80" s="16">
        <v>319.6</v>
      </c>
      <c r="J80" s="16">
        <v>587.2</v>
      </c>
      <c r="K80" s="16">
        <v>621.4</v>
      </c>
      <c r="L80" s="16">
        <v>737.6</v>
      </c>
      <c r="M80" s="16">
        <v>898.3</v>
      </c>
      <c r="N80" s="16">
        <v>2176.7</v>
      </c>
      <c r="O80" s="16">
        <v>547.9</v>
      </c>
      <c r="P80" s="16">
        <v>1946</v>
      </c>
      <c r="Q80" s="16">
        <v>687.8</v>
      </c>
      <c r="R80" s="16">
        <v>1861.8</v>
      </c>
      <c r="S80" s="16">
        <v>463.6</v>
      </c>
      <c r="T80" s="16">
        <v>668.8</v>
      </c>
      <c r="U80" s="16">
        <v>1224.1</v>
      </c>
      <c r="V80" s="13">
        <f>AVERAGE(B80:U80)</f>
        <v>901.4749999999998</v>
      </c>
    </row>
    <row r="81" ht="22.35" customHeight="1">
      <c r="A81" s="11">
        <v>1989</v>
      </c>
      <c r="B81" s="21">
        <v>129.5</v>
      </c>
      <c r="C81" s="16">
        <v>680.6</v>
      </c>
      <c r="D81" s="16">
        <v>1283.2</v>
      </c>
      <c r="E81" s="16">
        <v>840.3</v>
      </c>
      <c r="F81" s="16">
        <v>775.4</v>
      </c>
      <c r="G81" s="16">
        <v>515.4</v>
      </c>
      <c r="H81" s="16">
        <v>1594</v>
      </c>
      <c r="I81" s="16">
        <v>246.8</v>
      </c>
      <c r="J81" s="16">
        <v>426.2</v>
      </c>
      <c r="K81" s="16">
        <v>547.2</v>
      </c>
      <c r="L81" s="16">
        <v>650.6</v>
      </c>
      <c r="M81" s="16">
        <v>808.6</v>
      </c>
      <c r="N81" s="16">
        <v>1581.1</v>
      </c>
      <c r="O81" s="16">
        <v>279.8</v>
      </c>
      <c r="P81" s="16">
        <v>2103</v>
      </c>
      <c r="Q81" s="16">
        <v>727</v>
      </c>
      <c r="R81" s="16">
        <v>1526.4</v>
      </c>
      <c r="S81" s="16">
        <v>405.8</v>
      </c>
      <c r="T81" s="16">
        <v>704.6</v>
      </c>
      <c r="U81" s="16">
        <v>1486.9</v>
      </c>
      <c r="V81" s="13">
        <f>AVERAGE(B81:U81)</f>
        <v>865.6200000000001</v>
      </c>
    </row>
    <row r="82" ht="22.35" customHeight="1">
      <c r="A82" s="11">
        <v>1990</v>
      </c>
      <c r="B82" s="21">
        <v>163.5</v>
      </c>
      <c r="C82" s="16">
        <v>646.4</v>
      </c>
      <c r="D82" s="16"/>
      <c r="E82" s="16">
        <v>681.1</v>
      </c>
      <c r="F82" s="16">
        <v>574.8</v>
      </c>
      <c r="G82" s="16">
        <v>502.6</v>
      </c>
      <c r="H82" s="16">
        <v>1906.4</v>
      </c>
      <c r="I82" s="16">
        <v>212.6</v>
      </c>
      <c r="J82" s="16">
        <v>415</v>
      </c>
      <c r="K82" s="16">
        <v>482.9</v>
      </c>
      <c r="L82" s="16">
        <v>478</v>
      </c>
      <c r="M82" s="16">
        <v>726.6</v>
      </c>
      <c r="N82" s="16">
        <v>1600.2</v>
      </c>
      <c r="O82" s="16">
        <v>556.6</v>
      </c>
      <c r="P82" s="16">
        <v>1918.2</v>
      </c>
      <c r="Q82" s="16">
        <v>734</v>
      </c>
      <c r="R82" s="16">
        <v>1976.8</v>
      </c>
      <c r="S82" s="16">
        <v>388</v>
      </c>
      <c r="T82" s="16">
        <v>599.8</v>
      </c>
      <c r="U82" s="16">
        <v>1111.6</v>
      </c>
      <c r="V82" s="13">
        <f>AVERAGE(B82:U82)</f>
        <v>825.0052631578948</v>
      </c>
    </row>
    <row r="83" ht="22.35" customHeight="1">
      <c r="A83" s="11">
        <v>1991</v>
      </c>
      <c r="B83" s="21">
        <v>410.4</v>
      </c>
      <c r="C83" s="16">
        <v>446</v>
      </c>
      <c r="D83" s="16">
        <v>679.4</v>
      </c>
      <c r="E83" s="16">
        <v>613.9</v>
      </c>
      <c r="F83" s="16">
        <v>386.2</v>
      </c>
      <c r="G83" s="16">
        <v>266.4</v>
      </c>
      <c r="H83" s="16">
        <v>1214</v>
      </c>
      <c r="I83" s="16">
        <v>137.7</v>
      </c>
      <c r="J83" s="16">
        <v>200.3</v>
      </c>
      <c r="K83" s="16">
        <v>640.2</v>
      </c>
      <c r="L83" s="16">
        <v>785.5</v>
      </c>
      <c r="M83" s="16">
        <v>798.6</v>
      </c>
      <c r="N83" s="16">
        <v>1027.7</v>
      </c>
      <c r="O83" s="16">
        <v>185.6</v>
      </c>
      <c r="P83" s="16">
        <v>800.8</v>
      </c>
      <c r="Q83" s="16">
        <v>510.4</v>
      </c>
      <c r="R83" s="16">
        <v>1121.4</v>
      </c>
      <c r="S83" s="16">
        <v>236.6</v>
      </c>
      <c r="T83" s="16">
        <v>432.4</v>
      </c>
      <c r="U83" s="16">
        <v>1476</v>
      </c>
      <c r="V83" s="13">
        <f>AVERAGE(B83:U83)</f>
        <v>618.475</v>
      </c>
    </row>
    <row r="84" ht="22.35" customHeight="1">
      <c r="A84" s="11">
        <v>1992</v>
      </c>
      <c r="B84" s="21"/>
      <c r="C84" s="16">
        <v>292.4</v>
      </c>
      <c r="D84" s="16">
        <v>1464.6</v>
      </c>
      <c r="E84" s="16">
        <v>876.9</v>
      </c>
      <c r="F84" s="16">
        <v>535.2</v>
      </c>
      <c r="G84" s="16">
        <v>290.2</v>
      </c>
      <c r="H84" s="16">
        <v>1577.5</v>
      </c>
      <c r="I84" s="16">
        <v>243.4</v>
      </c>
      <c r="J84" s="16">
        <v>373.3</v>
      </c>
      <c r="K84" s="16">
        <v>360.8</v>
      </c>
      <c r="L84" s="16">
        <v>555</v>
      </c>
      <c r="M84" s="16">
        <v>776.6</v>
      </c>
      <c r="N84" s="16">
        <v>1430.6</v>
      </c>
      <c r="O84" s="16">
        <v>558</v>
      </c>
      <c r="P84" s="16">
        <v>1372.8</v>
      </c>
      <c r="Q84" s="16">
        <v>840.4</v>
      </c>
      <c r="R84" s="16">
        <v>1282.4</v>
      </c>
      <c r="S84" s="16">
        <v>551.6</v>
      </c>
      <c r="T84" s="16">
        <v>923.2</v>
      </c>
      <c r="U84" s="16">
        <v>1415.6</v>
      </c>
      <c r="V84" s="13">
        <f>AVERAGE(B84:U84)</f>
        <v>827.3947368421053</v>
      </c>
    </row>
    <row r="85" ht="22.35" customHeight="1">
      <c r="A85" s="11">
        <v>1993</v>
      </c>
      <c r="B85" s="21"/>
      <c r="C85" s="16">
        <v>334.6</v>
      </c>
      <c r="D85" s="16">
        <v>742.8</v>
      </c>
      <c r="E85" s="16">
        <v>669.8</v>
      </c>
      <c r="F85" s="16">
        <v>415.8</v>
      </c>
      <c r="G85" s="16">
        <v>382.8</v>
      </c>
      <c r="H85" s="16">
        <v>1633</v>
      </c>
      <c r="I85" s="16">
        <v>323.3</v>
      </c>
      <c r="J85" s="16">
        <v>376.7</v>
      </c>
      <c r="K85" s="16">
        <v>521.2</v>
      </c>
      <c r="L85" s="16">
        <v>491.6</v>
      </c>
      <c r="M85" s="16">
        <v>705.2</v>
      </c>
      <c r="N85" s="16">
        <v>1138.4</v>
      </c>
      <c r="O85" s="16">
        <v>398.8</v>
      </c>
      <c r="P85" s="16">
        <v>1033.2</v>
      </c>
      <c r="Q85" s="16">
        <v>626.8</v>
      </c>
      <c r="R85" s="16">
        <v>913</v>
      </c>
      <c r="S85" s="16">
        <v>523</v>
      </c>
      <c r="T85" s="16">
        <v>718.1</v>
      </c>
      <c r="U85" s="16">
        <v>828.2</v>
      </c>
      <c r="V85" s="13">
        <f>AVERAGE(B85:U85)</f>
        <v>672.4368421052632</v>
      </c>
    </row>
    <row r="86" ht="22.35" customHeight="1">
      <c r="A86" s="11">
        <v>1994</v>
      </c>
      <c r="B86" s="21"/>
      <c r="C86" s="16">
        <v>254.6</v>
      </c>
      <c r="D86" s="16">
        <v>549.4</v>
      </c>
      <c r="E86" s="16"/>
      <c r="F86" s="16">
        <v>536.6</v>
      </c>
      <c r="G86" s="16">
        <v>388.6</v>
      </c>
      <c r="H86" s="16">
        <v>1646</v>
      </c>
      <c r="I86" s="16">
        <v>79.8</v>
      </c>
      <c r="J86" s="16">
        <v>276.8</v>
      </c>
      <c r="K86" s="16">
        <v>284</v>
      </c>
      <c r="L86" s="16">
        <v>389.2</v>
      </c>
      <c r="M86" s="16">
        <v>583.2</v>
      </c>
      <c r="N86" s="16">
        <v>1336.8</v>
      </c>
      <c r="O86" s="16">
        <v>291</v>
      </c>
      <c r="P86" s="16">
        <v>798</v>
      </c>
      <c r="Q86" s="16">
        <v>461.8</v>
      </c>
      <c r="R86" s="16">
        <v>908.2</v>
      </c>
      <c r="S86" s="16">
        <v>297.8</v>
      </c>
      <c r="T86" s="16">
        <v>468.8</v>
      </c>
      <c r="U86" s="16">
        <v>965.6</v>
      </c>
      <c r="V86" s="13">
        <f>AVERAGE(B86:U86)</f>
        <v>584.2333333333332</v>
      </c>
    </row>
    <row r="87" ht="22.35" customHeight="1">
      <c r="A87" s="11">
        <v>1995</v>
      </c>
      <c r="B87" s="21">
        <v>358.6</v>
      </c>
      <c r="C87" s="16">
        <v>395.8</v>
      </c>
      <c r="D87" s="16">
        <v>1026.6</v>
      </c>
      <c r="E87" s="16">
        <v>783</v>
      </c>
      <c r="F87" s="16">
        <v>724.9</v>
      </c>
      <c r="G87" s="16">
        <v>362.2</v>
      </c>
      <c r="H87" s="16">
        <v>1580.4</v>
      </c>
      <c r="I87" s="16">
        <v>238.6</v>
      </c>
      <c r="J87" s="16">
        <v>480.1</v>
      </c>
      <c r="K87" s="16">
        <v>637</v>
      </c>
      <c r="L87" s="16">
        <v>848.4</v>
      </c>
      <c r="M87" s="16">
        <v>884.9</v>
      </c>
      <c r="N87" s="16">
        <v>1229.5</v>
      </c>
      <c r="O87" s="16">
        <v>407.2</v>
      </c>
      <c r="P87" s="16"/>
      <c r="Q87" s="16">
        <v>587.5</v>
      </c>
      <c r="R87" s="16">
        <v>1229.8</v>
      </c>
      <c r="S87" s="16">
        <v>380.6</v>
      </c>
      <c r="T87" s="16">
        <v>714.4</v>
      </c>
      <c r="U87" s="16">
        <v>907.8</v>
      </c>
      <c r="V87" s="13">
        <f>AVERAGE(B87:U87)</f>
        <v>725.1210526315789</v>
      </c>
    </row>
    <row r="88" ht="22.35" customHeight="1">
      <c r="A88" s="11">
        <v>1996</v>
      </c>
      <c r="B88" s="21">
        <v>185.9</v>
      </c>
      <c r="C88" s="16">
        <v>446.4</v>
      </c>
      <c r="D88" s="16">
        <v>1269.8</v>
      </c>
      <c r="E88" s="16">
        <v>753.5</v>
      </c>
      <c r="F88" s="16">
        <v>908.2</v>
      </c>
      <c r="G88" s="16">
        <v>492.6</v>
      </c>
      <c r="H88" s="16">
        <v>1337.3</v>
      </c>
      <c r="I88" s="16">
        <v>196</v>
      </c>
      <c r="J88" s="16">
        <v>439.6</v>
      </c>
      <c r="K88" s="16">
        <v>551.5</v>
      </c>
      <c r="L88" s="16">
        <v>530.2</v>
      </c>
      <c r="M88" s="16">
        <v>869.2</v>
      </c>
      <c r="N88" s="16">
        <v>1808.1</v>
      </c>
      <c r="O88" s="16">
        <v>337.6</v>
      </c>
      <c r="P88" s="16">
        <v>1646.4</v>
      </c>
      <c r="Q88" s="16">
        <v>712.2</v>
      </c>
      <c r="R88" s="16">
        <v>1148.6</v>
      </c>
      <c r="S88" s="16">
        <v>379</v>
      </c>
      <c r="T88" s="16">
        <v>680.8</v>
      </c>
      <c r="U88" s="16">
        <v>814.1</v>
      </c>
      <c r="V88" s="13">
        <f>AVERAGE(B88:U88)</f>
        <v>775.35</v>
      </c>
    </row>
    <row r="89" ht="22.35" customHeight="1">
      <c r="A89" s="11">
        <v>1997</v>
      </c>
      <c r="B89" s="21">
        <v>286</v>
      </c>
      <c r="C89" s="16">
        <v>373.2</v>
      </c>
      <c r="D89" s="16">
        <v>625</v>
      </c>
      <c r="E89" s="16">
        <v>707.5</v>
      </c>
      <c r="F89" s="16">
        <v>583.4</v>
      </c>
      <c r="G89" s="16">
        <v>848.4</v>
      </c>
      <c r="H89" s="16">
        <v>888.2</v>
      </c>
      <c r="I89" s="16">
        <v>258</v>
      </c>
      <c r="J89" s="16">
        <v>344.3</v>
      </c>
      <c r="K89" s="16">
        <v>361.6</v>
      </c>
      <c r="L89" s="16">
        <v>606.5</v>
      </c>
      <c r="M89" s="16">
        <v>735.2</v>
      </c>
      <c r="N89" s="16">
        <v>1348.8</v>
      </c>
      <c r="O89" s="16">
        <v>264</v>
      </c>
      <c r="P89" s="16">
        <v>1221.8</v>
      </c>
      <c r="Q89" s="16">
        <v>444.4</v>
      </c>
      <c r="R89" s="16">
        <v>1078.2</v>
      </c>
      <c r="S89" s="16">
        <v>330</v>
      </c>
      <c r="T89" s="16">
        <v>406.8</v>
      </c>
      <c r="U89" s="16">
        <v>749.3</v>
      </c>
      <c r="V89" s="13">
        <f>AVERAGE(B89:U89)</f>
        <v>623.03</v>
      </c>
    </row>
    <row r="90" ht="22.35" customHeight="1">
      <c r="A90" s="11">
        <v>1998</v>
      </c>
      <c r="B90" s="21">
        <v>174.9</v>
      </c>
      <c r="C90" s="16">
        <v>624.2</v>
      </c>
      <c r="D90" s="16">
        <v>1053</v>
      </c>
      <c r="E90" s="16">
        <v>769.9</v>
      </c>
      <c r="F90" s="16">
        <v>963.8</v>
      </c>
      <c r="G90" s="16">
        <v>529.2</v>
      </c>
      <c r="H90" s="16">
        <v>922.6</v>
      </c>
      <c r="I90" s="16">
        <v>370</v>
      </c>
      <c r="J90" s="16">
        <v>622.4</v>
      </c>
      <c r="K90" s="16">
        <v>494.4</v>
      </c>
      <c r="L90" s="16">
        <v>748.2</v>
      </c>
      <c r="M90" s="16">
        <v>976.6</v>
      </c>
      <c r="N90" s="16">
        <v>1259.8</v>
      </c>
      <c r="O90" s="16">
        <v>622</v>
      </c>
      <c r="P90" s="16">
        <v>1675.4</v>
      </c>
      <c r="Q90" s="16">
        <v>929</v>
      </c>
      <c r="R90" s="16">
        <v>1648.6</v>
      </c>
      <c r="S90" s="16">
        <v>449.4</v>
      </c>
      <c r="T90" s="16">
        <v>560.6</v>
      </c>
      <c r="U90" s="16">
        <v>1018.3</v>
      </c>
      <c r="V90" s="13">
        <f>AVERAGE(B90:U90)</f>
        <v>820.615</v>
      </c>
    </row>
    <row r="91" ht="22.35" customHeight="1">
      <c r="A91" s="11">
        <v>1999</v>
      </c>
      <c r="B91" s="21">
        <v>231.1</v>
      </c>
      <c r="C91" s="16">
        <v>693.6</v>
      </c>
      <c r="D91" s="16">
        <v>1081.5</v>
      </c>
      <c r="E91" s="16">
        <v>665.3</v>
      </c>
      <c r="F91" s="16">
        <v>565.6</v>
      </c>
      <c r="G91" s="16">
        <v>690.2</v>
      </c>
      <c r="H91" s="16">
        <v>1486.8</v>
      </c>
      <c r="I91" s="16">
        <v>211.8</v>
      </c>
      <c r="J91" s="16">
        <v>546.4</v>
      </c>
      <c r="K91" s="16">
        <v>454.4</v>
      </c>
      <c r="L91" s="16">
        <v>716.6</v>
      </c>
      <c r="M91" s="16">
        <v>923.6</v>
      </c>
      <c r="N91" s="16">
        <v>2400</v>
      </c>
      <c r="O91" s="16">
        <v>480.7</v>
      </c>
      <c r="P91" s="16">
        <v>1700.8</v>
      </c>
      <c r="Q91" s="16">
        <v>747.9</v>
      </c>
      <c r="R91" s="16">
        <v>1470.4</v>
      </c>
      <c r="S91" s="16">
        <v>410.6</v>
      </c>
      <c r="T91" s="16">
        <v>693.4</v>
      </c>
      <c r="U91" s="16">
        <v>1046.8</v>
      </c>
      <c r="V91" s="13">
        <f>AVERAGE(B91:U91)</f>
        <v>860.875</v>
      </c>
    </row>
    <row r="92" ht="22.35" customHeight="1">
      <c r="A92" s="11">
        <v>2000</v>
      </c>
      <c r="B92" s="21">
        <v>746.8</v>
      </c>
      <c r="C92" s="16">
        <v>797</v>
      </c>
      <c r="D92" s="16">
        <v>898.2</v>
      </c>
      <c r="E92" s="16">
        <v>631.7</v>
      </c>
      <c r="F92" s="16">
        <v>458.2</v>
      </c>
      <c r="G92" s="16">
        <v>662</v>
      </c>
      <c r="H92" s="16">
        <v>661.6</v>
      </c>
      <c r="I92" s="16">
        <v>363.8</v>
      </c>
      <c r="J92" s="16">
        <v>618.8</v>
      </c>
      <c r="K92" s="16">
        <v>555</v>
      </c>
      <c r="L92" s="16">
        <v>563.4</v>
      </c>
      <c r="M92" s="16">
        <v>861.6</v>
      </c>
      <c r="N92" s="16">
        <v>1015.9</v>
      </c>
      <c r="O92" s="16">
        <v>680.5</v>
      </c>
      <c r="P92" s="16">
        <v>1122</v>
      </c>
      <c r="Q92" s="16">
        <v>762.8</v>
      </c>
      <c r="R92" s="16">
        <v>821.6</v>
      </c>
      <c r="S92" s="16">
        <v>492.4</v>
      </c>
      <c r="T92" s="16">
        <v>653.4</v>
      </c>
      <c r="U92" s="16">
        <v>721.6</v>
      </c>
      <c r="V92" s="13">
        <f>AVERAGE(B92:U92)</f>
        <v>704.415</v>
      </c>
    </row>
    <row r="93" ht="22.35" customHeight="1">
      <c r="A93" s="11">
        <v>2001</v>
      </c>
      <c r="B93" s="21">
        <v>261.1</v>
      </c>
      <c r="C93" s="16">
        <v>294.2</v>
      </c>
      <c r="D93" s="16">
        <v>488.2</v>
      </c>
      <c r="E93" s="16">
        <v>717.3</v>
      </c>
      <c r="F93" s="16">
        <v>452</v>
      </c>
      <c r="G93" s="16">
        <v>402.8</v>
      </c>
      <c r="H93" s="16">
        <v>871.4</v>
      </c>
      <c r="I93" s="16">
        <v>155.8</v>
      </c>
      <c r="J93" s="16">
        <v>221.2</v>
      </c>
      <c r="K93" s="16">
        <v>297.2</v>
      </c>
      <c r="L93" s="16">
        <v>805</v>
      </c>
      <c r="M93" s="16">
        <v>844.4</v>
      </c>
      <c r="N93" s="16">
        <v>1416.8</v>
      </c>
      <c r="O93" s="16">
        <v>308.4</v>
      </c>
      <c r="P93" s="16">
        <v>1090.6</v>
      </c>
      <c r="Q93" s="16">
        <v>540.4</v>
      </c>
      <c r="R93" s="16">
        <v>1358.8</v>
      </c>
      <c r="S93" s="16">
        <v>313.2</v>
      </c>
      <c r="T93" s="16">
        <v>488.2</v>
      </c>
      <c r="U93" s="16">
        <v>913.5</v>
      </c>
      <c r="V93" s="13">
        <f>AVERAGE(B93:U93)</f>
        <v>612.025</v>
      </c>
    </row>
    <row r="94" ht="22.35" customHeight="1">
      <c r="A94" s="11">
        <v>2002</v>
      </c>
      <c r="B94" s="21">
        <v>96.40000000000001</v>
      </c>
      <c r="C94" s="16">
        <v>106.8</v>
      </c>
      <c r="D94" s="16">
        <v>753.5</v>
      </c>
      <c r="E94" s="16">
        <v>558.9</v>
      </c>
      <c r="F94" s="16">
        <v>568.2</v>
      </c>
      <c r="G94" s="16">
        <v>340</v>
      </c>
      <c r="H94" s="16">
        <v>914.4</v>
      </c>
      <c r="I94" s="16">
        <v>63.6</v>
      </c>
      <c r="J94" s="16">
        <v>86.40000000000001</v>
      </c>
      <c r="K94" s="16">
        <v>176.6</v>
      </c>
      <c r="L94" s="16">
        <v>277.4</v>
      </c>
      <c r="M94" s="16">
        <v>666</v>
      </c>
      <c r="N94" s="16">
        <v>948.9</v>
      </c>
      <c r="O94" s="16">
        <v>202.2</v>
      </c>
      <c r="P94" s="16">
        <v>987.2</v>
      </c>
      <c r="Q94" s="16">
        <v>457.9</v>
      </c>
      <c r="R94" s="16">
        <v>860</v>
      </c>
      <c r="S94" s="16">
        <v>185</v>
      </c>
      <c r="T94" s="16">
        <v>376.8</v>
      </c>
      <c r="U94" s="16">
        <v>778.6</v>
      </c>
      <c r="V94" s="13">
        <f>AVERAGE(B94:U94)</f>
        <v>470.24</v>
      </c>
    </row>
    <row r="95" ht="22.35" customHeight="1">
      <c r="A95" s="11">
        <v>2003</v>
      </c>
      <c r="B95" s="21">
        <v>368.1</v>
      </c>
      <c r="C95" s="16">
        <v>303.8</v>
      </c>
      <c r="D95" s="16">
        <v>937.9</v>
      </c>
      <c r="E95" s="16">
        <v>590.6</v>
      </c>
      <c r="F95" s="16">
        <v>661.2</v>
      </c>
      <c r="G95" s="16">
        <v>302</v>
      </c>
      <c r="H95" s="16">
        <v>1126.6</v>
      </c>
      <c r="I95" s="16">
        <v>222.8</v>
      </c>
      <c r="J95" s="16">
        <v>240.2</v>
      </c>
      <c r="K95" s="16">
        <v>347.4</v>
      </c>
      <c r="L95" s="16">
        <v>519</v>
      </c>
      <c r="M95" s="16">
        <v>738.8</v>
      </c>
      <c r="N95" s="16">
        <v>1477.6</v>
      </c>
      <c r="O95" s="16">
        <v>390</v>
      </c>
      <c r="P95" s="16">
        <v>1191.2</v>
      </c>
      <c r="Q95" s="16">
        <v>727.1</v>
      </c>
      <c r="R95" s="16">
        <v>1200.4</v>
      </c>
      <c r="S95" s="16">
        <v>442.2</v>
      </c>
      <c r="T95" s="16">
        <v>450.2</v>
      </c>
      <c r="U95" s="16">
        <v>870</v>
      </c>
      <c r="V95" s="13">
        <f>AVERAGE(B95:U95)</f>
        <v>655.3550000000001</v>
      </c>
    </row>
    <row r="96" ht="22.35" customHeight="1">
      <c r="A96" s="11">
        <v>2004</v>
      </c>
      <c r="B96" s="21">
        <v>278</v>
      </c>
      <c r="C96" s="16">
        <v>456.4</v>
      </c>
      <c r="D96" s="16">
        <v>999.3</v>
      </c>
      <c r="E96" s="16">
        <v>739</v>
      </c>
      <c r="F96" s="16">
        <v>636</v>
      </c>
      <c r="G96" s="16">
        <v>550.6</v>
      </c>
      <c r="H96" s="16">
        <v>842</v>
      </c>
      <c r="I96" s="16">
        <v>155.4</v>
      </c>
      <c r="J96" s="16">
        <v>297.8</v>
      </c>
      <c r="K96" s="16">
        <v>487</v>
      </c>
      <c r="L96" s="16">
        <v>848.6</v>
      </c>
      <c r="M96" s="16">
        <v>848.2</v>
      </c>
      <c r="N96" s="16">
        <v>1112</v>
      </c>
      <c r="O96" s="16">
        <v>284</v>
      </c>
      <c r="P96" s="16">
        <v>1372.3</v>
      </c>
      <c r="Q96" s="16">
        <v>594.4</v>
      </c>
      <c r="R96" s="16">
        <v>995.2</v>
      </c>
      <c r="S96" s="16">
        <v>288.2</v>
      </c>
      <c r="T96" s="16">
        <v>494.4</v>
      </c>
      <c r="U96" s="16">
        <v>772.5</v>
      </c>
      <c r="V96" s="13">
        <f>AVERAGE(B96:U96)</f>
        <v>652.5649999999999</v>
      </c>
    </row>
    <row r="97" ht="22.35" customHeight="1">
      <c r="A97" s="11">
        <v>2005</v>
      </c>
      <c r="B97" s="21"/>
      <c r="C97" s="16">
        <v>350.8</v>
      </c>
      <c r="D97" s="16">
        <v>1108.2</v>
      </c>
      <c r="E97" s="16">
        <v>716.3</v>
      </c>
      <c r="F97" s="16"/>
      <c r="G97" s="16">
        <v>365.6</v>
      </c>
      <c r="H97" s="16">
        <v>993.8</v>
      </c>
      <c r="I97" s="16">
        <v>131.4</v>
      </c>
      <c r="J97" s="16">
        <v>173</v>
      </c>
      <c r="K97" s="16">
        <v>385</v>
      </c>
      <c r="L97" s="16">
        <v>523.8</v>
      </c>
      <c r="M97" s="16">
        <v>660.8</v>
      </c>
      <c r="N97" s="16">
        <v>1375.6</v>
      </c>
      <c r="O97" s="16">
        <v>227.4</v>
      </c>
      <c r="P97" s="16">
        <v>1338.2</v>
      </c>
      <c r="Q97" s="16">
        <v>778.5</v>
      </c>
      <c r="R97" s="16">
        <v>816</v>
      </c>
      <c r="S97" s="16">
        <v>465.2</v>
      </c>
      <c r="T97" s="16">
        <v>513</v>
      </c>
      <c r="U97" s="16">
        <v>806.8</v>
      </c>
      <c r="V97" s="13">
        <f>AVERAGE(B97:U97)</f>
        <v>651.6333333333334</v>
      </c>
    </row>
    <row r="98" ht="22.35" customHeight="1">
      <c r="A98" s="11">
        <v>2006</v>
      </c>
      <c r="B98" s="21">
        <v>96.5</v>
      </c>
      <c r="C98" s="16">
        <v>380.8</v>
      </c>
      <c r="D98" s="16">
        <v>880.4</v>
      </c>
      <c r="E98" s="16">
        <v>360.8</v>
      </c>
      <c r="F98" s="16">
        <v>346</v>
      </c>
      <c r="G98" s="16">
        <v>373.4</v>
      </c>
      <c r="H98" s="16">
        <v>692.8</v>
      </c>
      <c r="I98" s="16">
        <v>114.6</v>
      </c>
      <c r="J98" s="16">
        <v>122.8</v>
      </c>
      <c r="K98" s="16">
        <v>243.4</v>
      </c>
      <c r="L98" s="16">
        <v>478.8</v>
      </c>
      <c r="M98" s="16">
        <v>626</v>
      </c>
      <c r="N98" s="16">
        <v>1508.3</v>
      </c>
      <c r="O98" s="16">
        <v>255.2</v>
      </c>
      <c r="P98" s="16">
        <v>1311.4</v>
      </c>
      <c r="Q98" s="16">
        <v>420.1</v>
      </c>
      <c r="R98" s="16">
        <v>994</v>
      </c>
      <c r="S98" s="16">
        <v>219.2</v>
      </c>
      <c r="T98" s="16">
        <v>267.2</v>
      </c>
      <c r="U98" s="16">
        <v>676.3</v>
      </c>
      <c r="V98" s="13">
        <f>AVERAGE(B98:U98)</f>
        <v>518.4000000000001</v>
      </c>
    </row>
    <row r="99" ht="22.35" customHeight="1">
      <c r="A99" s="11">
        <v>2007</v>
      </c>
      <c r="B99" s="21">
        <v>265.8</v>
      </c>
      <c r="C99" s="16">
        <v>562.2</v>
      </c>
      <c r="D99" s="16">
        <v>792.2</v>
      </c>
      <c r="E99" s="16">
        <v>609.6</v>
      </c>
      <c r="F99" s="16">
        <v>574.2</v>
      </c>
      <c r="G99" s="16">
        <v>522.8</v>
      </c>
      <c r="H99" s="16">
        <v>659.6</v>
      </c>
      <c r="I99" s="16">
        <v>313.4</v>
      </c>
      <c r="J99" s="16">
        <v>257.8</v>
      </c>
      <c r="K99" s="16">
        <v>561.8</v>
      </c>
      <c r="L99" s="16">
        <v>517.8</v>
      </c>
      <c r="M99" s="16">
        <v>865.2</v>
      </c>
      <c r="N99" s="16"/>
      <c r="O99" s="16">
        <v>364.2</v>
      </c>
      <c r="P99" s="16">
        <v>1541</v>
      </c>
      <c r="Q99" s="16">
        <v>667.9</v>
      </c>
      <c r="R99" s="16">
        <v>1499.2</v>
      </c>
      <c r="S99" s="16">
        <v>326.4</v>
      </c>
      <c r="T99" s="16">
        <v>466.4</v>
      </c>
      <c r="U99" s="16">
        <v>904</v>
      </c>
      <c r="V99" s="13">
        <f>AVERAGE(B99:U99)</f>
        <v>645.8684210526316</v>
      </c>
    </row>
    <row r="100" ht="22.35" customHeight="1">
      <c r="A100" s="11">
        <v>2008</v>
      </c>
      <c r="B100" s="21">
        <v>92</v>
      </c>
      <c r="C100" s="16">
        <v>300.4</v>
      </c>
      <c r="D100" s="16">
        <v>1201.6</v>
      </c>
      <c r="E100" s="16">
        <v>556.8</v>
      </c>
      <c r="F100" s="16">
        <v>589.6</v>
      </c>
      <c r="G100" s="16">
        <v>619.6</v>
      </c>
      <c r="H100" s="16">
        <v>937.8</v>
      </c>
      <c r="I100" s="16">
        <v>176.2</v>
      </c>
      <c r="J100" s="16">
        <v>243.2</v>
      </c>
      <c r="K100" s="16">
        <v>560.6</v>
      </c>
      <c r="L100" s="16">
        <v>629.4</v>
      </c>
      <c r="M100" s="16">
        <v>793.6</v>
      </c>
      <c r="N100" s="16">
        <v>1507.8</v>
      </c>
      <c r="O100" s="16">
        <v>451</v>
      </c>
      <c r="P100" s="16">
        <v>1440.6</v>
      </c>
      <c r="Q100" s="16">
        <v>787.9</v>
      </c>
      <c r="R100" s="16">
        <v>1082.6</v>
      </c>
      <c r="S100" s="16">
        <v>326</v>
      </c>
      <c r="T100" s="16">
        <v>477.4</v>
      </c>
      <c r="U100" s="16">
        <v>701.4</v>
      </c>
      <c r="V100" s="13">
        <f>AVERAGE(B100:U100)</f>
        <v>673.775</v>
      </c>
    </row>
    <row r="101" ht="22.35" customHeight="1">
      <c r="A101" s="11">
        <v>2009</v>
      </c>
      <c r="B101" s="21">
        <v>273.2</v>
      </c>
      <c r="C101" s="16">
        <v>483</v>
      </c>
      <c r="D101" s="16">
        <v>907.1</v>
      </c>
      <c r="E101" s="16">
        <v>657.6</v>
      </c>
      <c r="F101" s="16">
        <v>439.3</v>
      </c>
      <c r="G101" s="16"/>
      <c r="H101" s="16">
        <v>771.2</v>
      </c>
      <c r="I101" s="16">
        <v>141</v>
      </c>
      <c r="J101" s="16">
        <v>464.8</v>
      </c>
      <c r="K101" s="16">
        <v>569.8</v>
      </c>
      <c r="L101" s="16">
        <v>539</v>
      </c>
      <c r="M101" s="16">
        <v>565</v>
      </c>
      <c r="N101" s="16">
        <v>1775.3</v>
      </c>
      <c r="O101" s="16">
        <v>377.8</v>
      </c>
      <c r="P101" s="16"/>
      <c r="Q101" s="16">
        <v>530.2</v>
      </c>
      <c r="R101" s="16">
        <v>956.2</v>
      </c>
      <c r="S101" s="16">
        <v>210.4</v>
      </c>
      <c r="T101" s="16">
        <v>361.6</v>
      </c>
      <c r="U101" s="16">
        <v>505.1</v>
      </c>
      <c r="V101" s="13">
        <f>AVERAGE(B101:U101)</f>
        <v>584.8666666666668</v>
      </c>
    </row>
    <row r="102" ht="22.35" customHeight="1">
      <c r="A102" s="11">
        <v>2010</v>
      </c>
      <c r="B102" s="21">
        <v>363.5</v>
      </c>
      <c r="C102" s="16">
        <v>886.2</v>
      </c>
      <c r="D102" s="16">
        <v>1821.1</v>
      </c>
      <c r="E102" s="16"/>
      <c r="F102" s="16"/>
      <c r="G102" s="16">
        <v>1133.8</v>
      </c>
      <c r="H102" s="16"/>
      <c r="I102" s="16">
        <v>591.6</v>
      </c>
      <c r="J102" s="16">
        <v>626.8</v>
      </c>
      <c r="K102" s="16">
        <v>815.2</v>
      </c>
      <c r="L102" s="16">
        <v>645.8</v>
      </c>
      <c r="M102" s="16">
        <v>828.2</v>
      </c>
      <c r="N102" s="16">
        <v>1775.9</v>
      </c>
      <c r="O102" s="16">
        <v>710.2</v>
      </c>
      <c r="P102" s="16">
        <v>1230.4</v>
      </c>
      <c r="Q102" s="16">
        <v>1087.9</v>
      </c>
      <c r="R102" s="16">
        <v>1153.8</v>
      </c>
      <c r="S102" s="16">
        <v>706.2</v>
      </c>
      <c r="T102" s="16">
        <v>1019.2</v>
      </c>
      <c r="U102" s="16">
        <v>1037.9</v>
      </c>
      <c r="V102" s="13">
        <f>AVERAGE(B102:U102)</f>
        <v>966.6882352941177</v>
      </c>
    </row>
    <row r="103" ht="22.35" customHeight="1">
      <c r="A103" s="11">
        <v>2011</v>
      </c>
      <c r="B103" s="21">
        <v>407</v>
      </c>
      <c r="C103" s="16">
        <v>343.2</v>
      </c>
      <c r="D103" s="16">
        <v>931.4</v>
      </c>
      <c r="E103" s="16">
        <v>780</v>
      </c>
      <c r="F103" s="16">
        <v>681.6</v>
      </c>
      <c r="G103" s="16">
        <v>590.6</v>
      </c>
      <c r="H103" s="16"/>
      <c r="I103" s="16">
        <v>373.2</v>
      </c>
      <c r="J103" s="16"/>
      <c r="K103" s="16">
        <v>382.2</v>
      </c>
      <c r="L103" s="16">
        <v>845</v>
      </c>
      <c r="M103" s="16">
        <v>1054.6</v>
      </c>
      <c r="N103" s="16">
        <v>2187.6</v>
      </c>
      <c r="O103" s="16">
        <v>310</v>
      </c>
      <c r="P103" s="16">
        <v>2009.4</v>
      </c>
      <c r="Q103" s="16">
        <v>738.2</v>
      </c>
      <c r="R103" s="16">
        <v>1369.2</v>
      </c>
      <c r="S103" s="16">
        <v>481.4</v>
      </c>
      <c r="T103" s="16">
        <v>721.2</v>
      </c>
      <c r="U103" s="16">
        <v>834.8</v>
      </c>
      <c r="V103" s="13">
        <f>AVERAGE(B103:U103)</f>
        <v>835.588888888889</v>
      </c>
    </row>
    <row r="104" ht="22.35" customHeight="1">
      <c r="A104" s="11">
        <v>2012</v>
      </c>
      <c r="B104" s="21">
        <v>264.2</v>
      </c>
      <c r="C104" s="16">
        <v>473.4</v>
      </c>
      <c r="D104" s="16">
        <v>1059</v>
      </c>
      <c r="E104" s="16">
        <v>530</v>
      </c>
      <c r="F104" s="16">
        <v>545.4</v>
      </c>
      <c r="G104" s="16">
        <v>503.6</v>
      </c>
      <c r="H104" s="16">
        <v>1170.6</v>
      </c>
      <c r="I104" s="16">
        <v>317</v>
      </c>
      <c r="J104" s="16">
        <v>434.6</v>
      </c>
      <c r="K104" s="16">
        <v>508</v>
      </c>
      <c r="L104" s="16">
        <v>633.2</v>
      </c>
      <c r="M104" s="16">
        <v>726.8</v>
      </c>
      <c r="N104" s="16">
        <v>1728.6</v>
      </c>
      <c r="O104" s="16">
        <v>378.8</v>
      </c>
      <c r="P104" s="16">
        <v>1473.8</v>
      </c>
      <c r="Q104" s="16">
        <v>702.9</v>
      </c>
      <c r="R104" s="16">
        <v>1213.6</v>
      </c>
      <c r="S104" s="16">
        <v>316.6</v>
      </c>
      <c r="T104" s="16">
        <v>628.2</v>
      </c>
      <c r="U104" s="16">
        <v>880.4</v>
      </c>
      <c r="V104" s="13">
        <f>AVERAGE(B104:U104)</f>
        <v>724.4349999999999</v>
      </c>
    </row>
    <row r="105" ht="22.35" customHeight="1">
      <c r="A105" s="11">
        <v>2013</v>
      </c>
      <c r="B105" s="21">
        <v>54.8</v>
      </c>
      <c r="C105" s="16">
        <v>279.8</v>
      </c>
      <c r="D105" s="16">
        <v>1223.2</v>
      </c>
      <c r="E105" s="16">
        <v>910.6</v>
      </c>
      <c r="F105" s="16"/>
      <c r="G105" s="16">
        <v>220.6</v>
      </c>
      <c r="H105" s="16"/>
      <c r="I105" s="16">
        <v>150.6</v>
      </c>
      <c r="J105" s="16">
        <v>132</v>
      </c>
      <c r="K105" s="16">
        <v>248.4</v>
      </c>
      <c r="L105" s="16">
        <v>499.4</v>
      </c>
      <c r="M105" s="16">
        <v>628.2</v>
      </c>
      <c r="N105" s="16">
        <v>1517.9</v>
      </c>
      <c r="O105" s="16">
        <v>279.8</v>
      </c>
      <c r="P105" s="16">
        <v>1743.4</v>
      </c>
      <c r="Q105" s="16">
        <v>603</v>
      </c>
      <c r="R105" s="16">
        <v>1344.4</v>
      </c>
      <c r="S105" s="16">
        <v>314.6</v>
      </c>
      <c r="T105" s="16">
        <v>398.2</v>
      </c>
      <c r="U105" s="16">
        <v>1077.8</v>
      </c>
      <c r="V105" s="13">
        <f>AVERAGE(B105:U105)</f>
        <v>645.9277777777778</v>
      </c>
    </row>
    <row r="106" ht="22.35" customHeight="1">
      <c r="A106" s="11">
        <v>2014</v>
      </c>
      <c r="B106" s="21">
        <v>124.9</v>
      </c>
      <c r="C106" s="16">
        <v>168</v>
      </c>
      <c r="D106" s="16">
        <v>680.2</v>
      </c>
      <c r="E106" s="16">
        <v>434.6</v>
      </c>
      <c r="F106" s="16">
        <v>618</v>
      </c>
      <c r="G106" s="16">
        <v>476.9</v>
      </c>
      <c r="H106" s="16"/>
      <c r="I106" s="16">
        <v>206.8</v>
      </c>
      <c r="J106" s="16">
        <v>345</v>
      </c>
      <c r="K106" s="16">
        <v>270.2</v>
      </c>
      <c r="L106" s="16">
        <v>354.8</v>
      </c>
      <c r="M106" s="16">
        <v>611.6</v>
      </c>
      <c r="N106" s="16">
        <v>1171.3</v>
      </c>
      <c r="O106" s="16">
        <v>311.2</v>
      </c>
      <c r="P106" s="16"/>
      <c r="Q106" s="16">
        <v>537.1</v>
      </c>
      <c r="R106" s="16">
        <v>897.2</v>
      </c>
      <c r="S106" s="16">
        <v>357</v>
      </c>
      <c r="T106" s="16">
        <v>478.2</v>
      </c>
      <c r="U106" s="16">
        <v>1080.4</v>
      </c>
      <c r="V106" s="13">
        <f>AVERAGE(B106:U106)</f>
        <v>506.8555555555556</v>
      </c>
    </row>
    <row r="107" ht="22.35" customHeight="1">
      <c r="A107" s="11">
        <v>2015</v>
      </c>
      <c r="B107" s="21">
        <v>71.3</v>
      </c>
      <c r="C107" s="16">
        <v>165.4</v>
      </c>
      <c r="D107" s="16">
        <v>852.2</v>
      </c>
      <c r="E107" s="16">
        <v>705.6</v>
      </c>
      <c r="F107" s="16"/>
      <c r="G107" s="16">
        <v>267.4</v>
      </c>
      <c r="H107" s="16">
        <v>1066.2</v>
      </c>
      <c r="I107" s="16">
        <v>233.6</v>
      </c>
      <c r="J107" s="16">
        <v>318</v>
      </c>
      <c r="K107" s="16">
        <v>340.8</v>
      </c>
      <c r="L107" s="16">
        <v>521.8</v>
      </c>
      <c r="M107" s="16">
        <v>988.4</v>
      </c>
      <c r="N107" s="16">
        <v>1388.1</v>
      </c>
      <c r="O107" s="16">
        <v>375.6</v>
      </c>
      <c r="P107" s="16">
        <v>1751.8</v>
      </c>
      <c r="Q107" s="16">
        <v>614.5</v>
      </c>
      <c r="R107" s="16">
        <v>1337.2</v>
      </c>
      <c r="S107" s="16">
        <v>323.6</v>
      </c>
      <c r="T107" s="16">
        <v>648</v>
      </c>
      <c r="U107" s="16">
        <v>1022.2</v>
      </c>
      <c r="V107" s="13">
        <f>AVERAGE(B107:U107)</f>
        <v>683.7736842105263</v>
      </c>
    </row>
    <row r="108" ht="22.35" customHeight="1">
      <c r="A108" s="11">
        <v>2016</v>
      </c>
      <c r="B108" s="21">
        <v>373.7</v>
      </c>
      <c r="C108" s="16">
        <v>633.6</v>
      </c>
      <c r="D108" s="16">
        <v>1049.2</v>
      </c>
      <c r="E108" s="16">
        <v>449.2</v>
      </c>
      <c r="F108" s="16">
        <v>524.4</v>
      </c>
      <c r="G108" s="16">
        <v>651.8</v>
      </c>
      <c r="H108" s="16">
        <v>678.6</v>
      </c>
      <c r="I108" s="16">
        <v>353.4</v>
      </c>
      <c r="J108" s="16">
        <v>388.6</v>
      </c>
      <c r="K108" s="16">
        <v>607.8</v>
      </c>
      <c r="L108" s="16">
        <v>527.2</v>
      </c>
      <c r="M108" s="16">
        <v>840.5</v>
      </c>
      <c r="N108" s="16">
        <v>1070.8</v>
      </c>
      <c r="O108" s="16">
        <v>581.2</v>
      </c>
      <c r="P108" s="16">
        <v>1068.8</v>
      </c>
      <c r="Q108" s="16">
        <v>794.9</v>
      </c>
      <c r="R108" s="16">
        <v>1385.6</v>
      </c>
      <c r="S108" s="16">
        <v>496.4</v>
      </c>
      <c r="T108" s="16">
        <v>778.8</v>
      </c>
      <c r="U108" s="16">
        <v>935.5</v>
      </c>
      <c r="V108" s="13">
        <f>AVERAGE(B108:U108)</f>
        <v>709.4999999999999</v>
      </c>
    </row>
    <row r="109" ht="22.35" customHeight="1">
      <c r="A109" s="11">
        <v>2017</v>
      </c>
      <c r="B109" s="21"/>
      <c r="C109" s="16">
        <v>191</v>
      </c>
      <c r="D109" s="16"/>
      <c r="E109" s="16">
        <v>710</v>
      </c>
      <c r="F109" s="16">
        <v>464.6</v>
      </c>
      <c r="G109" s="16">
        <v>203</v>
      </c>
      <c r="H109" s="16">
        <v>923.6</v>
      </c>
      <c r="I109" s="16">
        <v>133</v>
      </c>
      <c r="J109" s="16">
        <v>297.2</v>
      </c>
      <c r="K109" s="16">
        <v>314</v>
      </c>
      <c r="L109" s="16">
        <v>512.4</v>
      </c>
      <c r="M109" s="16">
        <v>1038.3</v>
      </c>
      <c r="N109" s="16"/>
      <c r="O109" s="16">
        <v>258.6</v>
      </c>
      <c r="P109" s="16">
        <v>1648.2</v>
      </c>
      <c r="Q109" s="16">
        <v>458.7</v>
      </c>
      <c r="R109" s="16">
        <v>1186.6</v>
      </c>
      <c r="S109" s="16">
        <v>352.8</v>
      </c>
      <c r="T109" s="16">
        <v>445.3</v>
      </c>
      <c r="U109" s="16">
        <v>850.3</v>
      </c>
      <c r="V109" s="13">
        <f>AVERAGE(B109:U109)</f>
        <v>587.5058823529409</v>
      </c>
    </row>
    <row r="110" ht="22.35" customHeight="1">
      <c r="A110" s="11">
        <v>2018</v>
      </c>
      <c r="B110" s="21">
        <v>140.1</v>
      </c>
      <c r="C110" s="16">
        <v>245.6</v>
      </c>
      <c r="D110" s="16">
        <v>742.8</v>
      </c>
      <c r="E110" s="16">
        <v>611.8</v>
      </c>
      <c r="F110" s="16">
        <v>536</v>
      </c>
      <c r="G110" s="16">
        <v>270.6</v>
      </c>
      <c r="H110" s="16">
        <v>845</v>
      </c>
      <c r="I110" s="16">
        <v>100.6</v>
      </c>
      <c r="J110" s="16">
        <v>205</v>
      </c>
      <c r="K110" s="16">
        <v>194.6</v>
      </c>
      <c r="L110" s="16">
        <v>428.4</v>
      </c>
      <c r="M110" s="16">
        <v>520</v>
      </c>
      <c r="N110" s="16">
        <v>1309.6</v>
      </c>
      <c r="O110" s="16">
        <v>136.8</v>
      </c>
      <c r="P110" s="16">
        <v>1089.8</v>
      </c>
      <c r="Q110" s="16">
        <v>508</v>
      </c>
      <c r="R110" s="16">
        <v>1046.3</v>
      </c>
      <c r="S110" s="16">
        <v>176</v>
      </c>
      <c r="T110" s="16">
        <v>409.4</v>
      </c>
      <c r="U110" s="16">
        <v>737.1</v>
      </c>
      <c r="V110" s="13">
        <f>AVERAGE(B110:U110)</f>
        <v>512.675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BM110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8" customHeight="1" outlineLevelRow="0" outlineLevelCol="0"/>
  <cols>
    <col min="1" max="1" width="9.5" style="22" customWidth="1"/>
    <col min="2" max="2" width="12.5" style="22" customWidth="1"/>
    <col min="3" max="3" width="12.5" style="22" customWidth="1"/>
    <col min="4" max="4" width="12.5" style="22" customWidth="1"/>
    <col min="5" max="5" width="12.5" style="22" customWidth="1"/>
    <col min="6" max="6" width="12.5" style="22" customWidth="1"/>
    <col min="7" max="7" width="12.5" style="22" customWidth="1"/>
    <col min="8" max="8" width="12.5" style="22" customWidth="1"/>
    <col min="9" max="9" width="12.5" style="22" customWidth="1"/>
    <col min="10" max="10" width="12.5" style="22" customWidth="1"/>
    <col min="11" max="11" width="12.5" style="22" customWidth="1"/>
    <col min="12" max="12" width="12.5" style="22" customWidth="1"/>
    <col min="13" max="13" width="12.5" style="22" customWidth="1"/>
    <col min="14" max="14" width="12.5" style="22" customWidth="1"/>
    <col min="15" max="15" width="12.5" style="22" customWidth="1"/>
    <col min="16" max="16" width="12.5" style="22" customWidth="1"/>
    <col min="17" max="17" width="12.5" style="22" customWidth="1"/>
    <col min="18" max="18" width="12.5" style="22" customWidth="1"/>
    <col min="19" max="19" width="12.5" style="22" customWidth="1"/>
    <col min="20" max="20" width="12.5" style="22" customWidth="1"/>
    <col min="21" max="21" width="12.5" style="22" customWidth="1"/>
    <col min="22" max="22" width="12.5" style="22" customWidth="1"/>
    <col min="23" max="23" width="12.5" style="22" customWidth="1"/>
    <col min="24" max="24" width="12.5" style="22" customWidth="1"/>
    <col min="25" max="25" width="12.5" style="22" customWidth="1"/>
    <col min="26" max="26" width="12.5" style="22" customWidth="1"/>
    <col min="27" max="27" width="12.5" style="22" customWidth="1"/>
    <col min="28" max="28" width="12.5" style="22" customWidth="1"/>
    <col min="29" max="29" width="12.5" style="22" customWidth="1"/>
    <col min="30" max="30" width="12.5" style="22" customWidth="1"/>
    <col min="31" max="31" width="12.5" style="22" customWidth="1"/>
    <col min="32" max="32" width="12.5" style="22" customWidth="1"/>
    <col min="33" max="33" width="12.5" style="22" customWidth="1"/>
    <col min="34" max="34" width="12.5" style="22" customWidth="1"/>
    <col min="35" max="35" width="12.5" style="22" customWidth="1"/>
    <col min="36" max="36" width="12.5" style="22" customWidth="1"/>
    <col min="37" max="37" width="12.5" style="22" customWidth="1"/>
    <col min="38" max="38" width="12.5" style="22" customWidth="1"/>
    <col min="39" max="39" width="12.5" style="22" customWidth="1"/>
    <col min="40" max="40" width="12.5" style="22" customWidth="1"/>
    <col min="41" max="41" width="12.5" style="22" customWidth="1"/>
    <col min="42" max="42" width="12.5" style="22" customWidth="1"/>
    <col min="43" max="43" width="12.5" style="22" customWidth="1"/>
    <col min="44" max="44" width="12.5" style="22" customWidth="1"/>
    <col min="45" max="45" width="12.5" style="22" customWidth="1"/>
    <col min="46" max="46" width="12.5" style="22" customWidth="1"/>
    <col min="47" max="47" width="12.5" style="22" customWidth="1"/>
    <col min="48" max="48" width="12.5" style="22" customWidth="1"/>
    <col min="49" max="49" width="12.5" style="22" customWidth="1"/>
    <col min="50" max="50" width="12.5" style="22" customWidth="1"/>
    <col min="51" max="51" width="12.5" style="22" customWidth="1"/>
    <col min="52" max="52" width="12.5" style="22" customWidth="1"/>
    <col min="53" max="53" width="12.5" style="22" customWidth="1"/>
    <col min="54" max="54" width="12.5" style="22" customWidth="1"/>
    <col min="55" max="55" width="12.5" style="22" customWidth="1"/>
    <col min="56" max="56" width="12.5" style="22" customWidth="1"/>
    <col min="57" max="57" width="12.5" style="22" customWidth="1"/>
    <col min="58" max="58" width="12.5" style="22" customWidth="1"/>
    <col min="59" max="59" width="12.5" style="22" customWidth="1"/>
    <col min="60" max="60" width="12.5" style="22" customWidth="1"/>
    <col min="61" max="61" width="12.5" style="22" customWidth="1"/>
    <col min="62" max="62" width="12.5" style="22" customWidth="1"/>
    <col min="63" max="63" width="12.5" style="22" customWidth="1"/>
    <col min="64" max="64" width="12.5" style="22" customWidth="1"/>
    <col min="65" max="65" width="12.5" style="22" customWidth="1"/>
    <col min="66" max="256" width="16.3516" style="22" customWidth="1"/>
  </cols>
  <sheetData>
    <row r="1" ht="50.55" customHeight="1">
      <c r="A1" t="s" s="19">
        <v>23</v>
      </c>
      <c r="B1" t="s" s="3">
        <v>24</v>
      </c>
      <c r="C1" t="s" s="3">
        <v>25</v>
      </c>
      <c r="D1" t="s" s="3">
        <v>26</v>
      </c>
      <c r="E1" t="s" s="3">
        <v>27</v>
      </c>
      <c r="F1" t="s" s="3">
        <v>28</v>
      </c>
      <c r="G1" t="s" s="3">
        <v>29</v>
      </c>
      <c r="H1" t="s" s="3">
        <v>30</v>
      </c>
      <c r="I1" t="s" s="3">
        <v>31</v>
      </c>
      <c r="J1" t="s" s="3">
        <v>32</v>
      </c>
      <c r="K1" t="s" s="3">
        <v>33</v>
      </c>
      <c r="L1" t="s" s="3">
        <v>34</v>
      </c>
      <c r="M1" t="s" s="3">
        <v>35</v>
      </c>
      <c r="N1" t="s" s="3">
        <v>36</v>
      </c>
      <c r="O1" t="s" s="3">
        <v>37</v>
      </c>
      <c r="P1" t="s" s="3">
        <v>38</v>
      </c>
      <c r="Q1" t="s" s="3">
        <v>39</v>
      </c>
      <c r="R1" t="s" s="3">
        <v>40</v>
      </c>
      <c r="S1" t="s" s="3">
        <v>41</v>
      </c>
      <c r="T1" t="s" s="3">
        <v>42</v>
      </c>
      <c r="U1" t="s" s="3">
        <v>43</v>
      </c>
      <c r="V1" t="s" s="3">
        <v>44</v>
      </c>
      <c r="W1" t="s" s="3">
        <v>45</v>
      </c>
      <c r="X1" t="s" s="3">
        <v>46</v>
      </c>
      <c r="Y1" t="s" s="3">
        <v>47</v>
      </c>
      <c r="Z1" t="s" s="3">
        <v>48</v>
      </c>
      <c r="AA1" t="s" s="3">
        <v>49</v>
      </c>
      <c r="AB1" t="s" s="3">
        <v>50</v>
      </c>
      <c r="AC1" t="s" s="3">
        <v>51</v>
      </c>
      <c r="AD1" t="s" s="3">
        <v>52</v>
      </c>
      <c r="AE1" t="s" s="3">
        <v>53</v>
      </c>
      <c r="AF1" t="s" s="3">
        <v>54</v>
      </c>
      <c r="AG1" t="s" s="3">
        <v>55</v>
      </c>
      <c r="AH1" t="s" s="3">
        <v>56</v>
      </c>
      <c r="AI1" t="s" s="3">
        <v>57</v>
      </c>
      <c r="AJ1" t="s" s="3">
        <v>58</v>
      </c>
      <c r="AK1" t="s" s="3">
        <v>59</v>
      </c>
      <c r="AL1" t="s" s="3">
        <v>60</v>
      </c>
      <c r="AM1" t="s" s="3">
        <v>61</v>
      </c>
      <c r="AN1" t="s" s="3">
        <v>62</v>
      </c>
      <c r="AO1" t="s" s="3">
        <v>63</v>
      </c>
      <c r="AP1" t="s" s="3">
        <v>64</v>
      </c>
      <c r="AQ1" t="s" s="3">
        <v>65</v>
      </c>
      <c r="AR1" t="s" s="3">
        <v>66</v>
      </c>
      <c r="AS1" t="s" s="3">
        <v>67</v>
      </c>
      <c r="AT1" t="s" s="3">
        <v>68</v>
      </c>
      <c r="AU1" t="s" s="3">
        <v>69</v>
      </c>
      <c r="AV1" t="s" s="3">
        <v>70</v>
      </c>
      <c r="AW1" t="s" s="3">
        <v>71</v>
      </c>
      <c r="AX1" t="s" s="3">
        <v>72</v>
      </c>
      <c r="AY1" t="s" s="3">
        <v>73</v>
      </c>
      <c r="AZ1" t="s" s="3">
        <v>74</v>
      </c>
      <c r="BA1" t="s" s="3">
        <v>75</v>
      </c>
      <c r="BB1" t="s" s="3">
        <v>76</v>
      </c>
      <c r="BC1" t="s" s="3">
        <v>77</v>
      </c>
      <c r="BD1" t="s" s="3">
        <v>78</v>
      </c>
      <c r="BE1" t="s" s="3">
        <v>79</v>
      </c>
      <c r="BF1" t="s" s="3">
        <v>80</v>
      </c>
      <c r="BG1" t="s" s="3">
        <v>81</v>
      </c>
      <c r="BH1" t="s" s="3">
        <v>82</v>
      </c>
      <c r="BI1" t="s" s="3">
        <v>83</v>
      </c>
      <c r="BJ1" t="s" s="3">
        <v>84</v>
      </c>
      <c r="BK1" t="s" s="3">
        <v>85</v>
      </c>
      <c r="BL1" t="s" s="3">
        <v>86</v>
      </c>
      <c r="BM1" t="s" s="3">
        <v>87</v>
      </c>
    </row>
    <row r="2" ht="22.55" customHeight="1">
      <c r="A2" s="23">
        <v>1910</v>
      </c>
      <c r="B2" s="24">
        <v>31.35</v>
      </c>
      <c r="C2" s="25">
        <v>30.25</v>
      </c>
      <c r="D2" s="25">
        <v>31.62</v>
      </c>
      <c r="E2" s="26">
        <v>30.15</v>
      </c>
      <c r="F2" s="26">
        <v>30.58</v>
      </c>
      <c r="G2" s="26">
        <v>30.08</v>
      </c>
      <c r="H2" s="26">
        <v>26.46</v>
      </c>
      <c r="I2" s="26">
        <v>27</v>
      </c>
      <c r="J2" s="26">
        <v>26.57</v>
      </c>
      <c r="K2" s="26">
        <v>27.29</v>
      </c>
      <c r="L2" s="26">
        <v>27.36</v>
      </c>
      <c r="M2" s="26">
        <v>27.73</v>
      </c>
      <c r="N2" s="26">
        <v>26.37</v>
      </c>
      <c r="O2" s="26">
        <v>26.7</v>
      </c>
      <c r="P2" s="26">
        <v>26.28</v>
      </c>
      <c r="Q2" s="26">
        <v>27.03</v>
      </c>
      <c r="R2" s="26">
        <v>26.94</v>
      </c>
      <c r="S2" s="26">
        <v>26.89</v>
      </c>
      <c r="T2" s="26">
        <v>24.03</v>
      </c>
      <c r="U2" s="26">
        <v>23.93</v>
      </c>
      <c r="V2" s="26">
        <v>24.58</v>
      </c>
      <c r="W2" s="26">
        <v>26</v>
      </c>
      <c r="X2" s="26">
        <v>26.56</v>
      </c>
      <c r="Y2" s="26">
        <v>26.6</v>
      </c>
      <c r="Z2" s="26">
        <v>27.82</v>
      </c>
      <c r="AA2" s="26">
        <v>27.69</v>
      </c>
      <c r="AB2" s="26">
        <v>27.47</v>
      </c>
      <c r="AC2" s="26">
        <v>26.51</v>
      </c>
      <c r="AD2" s="26">
        <v>26.38</v>
      </c>
      <c r="AE2" s="26">
        <v>26.3</v>
      </c>
      <c r="AF2" t="s" s="27">
        <v>88</v>
      </c>
      <c r="AG2" t="s" s="27">
        <v>88</v>
      </c>
      <c r="AH2" s="25">
        <v>28.25</v>
      </c>
      <c r="AI2" s="26">
        <v>22.32</v>
      </c>
      <c r="AJ2" s="26">
        <v>22.6</v>
      </c>
      <c r="AK2" s="26">
        <v>22.91</v>
      </c>
      <c r="AL2" s="26">
        <v>23.39</v>
      </c>
      <c r="AM2" s="26">
        <v>23.43</v>
      </c>
      <c r="AN2" s="26">
        <v>22.62</v>
      </c>
      <c r="AO2" s="26">
        <v>24.44</v>
      </c>
      <c r="AP2" s="26">
        <v>24.45</v>
      </c>
      <c r="AQ2" s="26">
        <v>24.96</v>
      </c>
      <c r="AR2" s="26">
        <v>23.74</v>
      </c>
      <c r="AS2" s="26">
        <v>22.7</v>
      </c>
      <c r="AT2" s="26">
        <v>22.17</v>
      </c>
      <c r="AU2" s="26">
        <v>20.24</v>
      </c>
      <c r="AV2" s="26">
        <v>19.56</v>
      </c>
      <c r="AW2" s="26">
        <v>18.91</v>
      </c>
      <c r="AX2" s="26">
        <v>22.33</v>
      </c>
      <c r="AY2" s="26">
        <v>22.89</v>
      </c>
      <c r="AZ2" s="26">
        <v>21.36</v>
      </c>
      <c r="BA2" s="26">
        <v>22.36</v>
      </c>
      <c r="BB2" s="26">
        <v>22.38</v>
      </c>
      <c r="BC2" s="26">
        <v>22.67</v>
      </c>
      <c r="BD2" s="26">
        <v>22.4</v>
      </c>
      <c r="BE2" s="26">
        <v>22.29</v>
      </c>
      <c r="BF2" s="26">
        <v>22.96</v>
      </c>
      <c r="BG2" s="26">
        <v>19.98</v>
      </c>
      <c r="BH2" s="26">
        <v>20.06</v>
      </c>
      <c r="BI2" s="26">
        <v>19.98</v>
      </c>
      <c r="BJ2" s="10"/>
      <c r="BK2" s="7">
        <f>AVERAGE(B2,E2,H2,K2,N2,Q2,T2,W2,Z2,AC2,AF2,AI2,AL2,AO2,AR2,AU2,AX2,BA2,BD2,BG2)</f>
        <v>24.95842105263158</v>
      </c>
      <c r="BL2" s="7">
        <f>AVERAGE(C2,F2,I2,L2,O2,R2,U2,X2,AA2,AD2,AG2,AJ2,AM2,AP2,AS2,AV2,AY2,BB2,BE2,BH2)</f>
        <v>24.93421052631579</v>
      </c>
      <c r="BM2" s="7">
        <f>AVERAGE(D2,G2,J2,M2,P2,S2,V2,Y2,AB2,AE2,AH2,AK2,AN2,AQ2,AT2,AW2,AZ2,BC2,BF2,BI2)</f>
        <v>25.0455</v>
      </c>
    </row>
    <row r="3" ht="22.35" customHeight="1">
      <c r="A3" s="28">
        <v>1911</v>
      </c>
      <c r="B3" s="29">
        <v>31.37</v>
      </c>
      <c r="C3" s="30">
        <v>30.27</v>
      </c>
      <c r="D3" s="30">
        <v>31.68</v>
      </c>
      <c r="E3" s="31">
        <v>30.8</v>
      </c>
      <c r="F3" s="31">
        <v>31.32</v>
      </c>
      <c r="G3" s="31">
        <v>30.77</v>
      </c>
      <c r="H3" s="31">
        <v>26.43</v>
      </c>
      <c r="I3" s="31">
        <v>27</v>
      </c>
      <c r="J3" s="31">
        <v>26.51</v>
      </c>
      <c r="K3" s="31">
        <v>27.91</v>
      </c>
      <c r="L3" s="31">
        <v>27.92</v>
      </c>
      <c r="M3" s="31">
        <v>28.33</v>
      </c>
      <c r="N3" t="s" s="32">
        <v>88</v>
      </c>
      <c r="O3" t="s" s="32">
        <v>88</v>
      </c>
      <c r="P3" t="s" s="32">
        <v>88</v>
      </c>
      <c r="Q3" t="s" s="32">
        <v>88</v>
      </c>
      <c r="R3" t="s" s="32">
        <v>88</v>
      </c>
      <c r="S3" t="s" s="32">
        <v>89</v>
      </c>
      <c r="T3" s="31">
        <v>23.78</v>
      </c>
      <c r="U3" s="31">
        <v>23.65</v>
      </c>
      <c r="V3" s="31">
        <v>24.32</v>
      </c>
      <c r="W3" s="31">
        <v>25.7</v>
      </c>
      <c r="X3" s="31">
        <v>26.25</v>
      </c>
      <c r="Y3" s="31">
        <v>26.3</v>
      </c>
      <c r="Z3" s="31">
        <v>27.29</v>
      </c>
      <c r="AA3" s="31">
        <v>27.09</v>
      </c>
      <c r="AB3" s="31">
        <v>26.83</v>
      </c>
      <c r="AC3" s="31">
        <v>26.66</v>
      </c>
      <c r="AD3" s="31">
        <v>26.55</v>
      </c>
      <c r="AE3" s="31">
        <v>26.47</v>
      </c>
      <c r="AF3" t="s" s="32">
        <v>88</v>
      </c>
      <c r="AG3" t="s" s="32">
        <v>88</v>
      </c>
      <c r="AH3" s="30">
        <v>28.08</v>
      </c>
      <c r="AI3" t="s" s="32">
        <v>88</v>
      </c>
      <c r="AJ3" t="s" s="32">
        <v>88</v>
      </c>
      <c r="AK3" t="s" s="32">
        <v>88</v>
      </c>
      <c r="AL3" s="31">
        <v>23.32</v>
      </c>
      <c r="AM3" s="31">
        <v>23.35</v>
      </c>
      <c r="AN3" s="31">
        <v>22.53</v>
      </c>
      <c r="AO3" s="31">
        <v>23.66</v>
      </c>
      <c r="AP3" s="31">
        <v>23.6</v>
      </c>
      <c r="AQ3" s="31">
        <v>24.22</v>
      </c>
      <c r="AR3" s="31">
        <v>23.46</v>
      </c>
      <c r="AS3" s="31">
        <v>22.39</v>
      </c>
      <c r="AT3" s="31">
        <v>21.85</v>
      </c>
      <c r="AU3" s="31">
        <v>19.24</v>
      </c>
      <c r="AV3" s="31">
        <v>18.58</v>
      </c>
      <c r="AW3" s="31">
        <v>17.86</v>
      </c>
      <c r="AX3" s="31">
        <v>22.25</v>
      </c>
      <c r="AY3" s="31">
        <v>22.79</v>
      </c>
      <c r="AZ3" s="31">
        <v>21.34</v>
      </c>
      <c r="BA3" s="31">
        <v>22</v>
      </c>
      <c r="BB3" s="31">
        <v>22.03</v>
      </c>
      <c r="BC3" s="31">
        <v>22.4</v>
      </c>
      <c r="BD3" s="31">
        <v>21.62</v>
      </c>
      <c r="BE3" s="31">
        <v>21.5</v>
      </c>
      <c r="BF3" s="31">
        <v>22.2</v>
      </c>
      <c r="BG3" s="31">
        <v>19.94</v>
      </c>
      <c r="BH3" s="31">
        <v>20.04</v>
      </c>
      <c r="BI3" s="31">
        <v>19.91</v>
      </c>
      <c r="BJ3" s="16"/>
      <c r="BK3" s="13">
        <f>AVERAGE(B3,E3,H3,K3,N3,Q3,T3,W3,Z3,AC3,AF3,AI3,AL3,AO3,AR3,AU3,AX3,BA3,BD3,BG3)</f>
        <v>24.714375</v>
      </c>
      <c r="BL3" s="13">
        <f>AVERAGE(C3,F3,I3,L3,O3,R3,U3,X3,AA3,AD3,AG3,AJ3,AM3,AP3,AS3,AV3,AY3,BB3,BE3,BH3)</f>
        <v>24.645625</v>
      </c>
      <c r="BM3" s="13">
        <f>AVERAGE(D3,G3,J3,M3,P3,S3,V3,Y3,AB3,AE3,AH3,AK3,AN3,AQ3,AT3,AW3,AZ3,BC3,BF3,BI3)</f>
        <v>24.8</v>
      </c>
    </row>
    <row r="4" ht="22.35" customHeight="1">
      <c r="A4" s="28">
        <v>1912</v>
      </c>
      <c r="B4" s="29">
        <v>31.83</v>
      </c>
      <c r="C4" s="30">
        <v>30.74</v>
      </c>
      <c r="D4" s="30">
        <v>32.21</v>
      </c>
      <c r="E4" s="31">
        <v>31.69</v>
      </c>
      <c r="F4" s="31">
        <v>32.05</v>
      </c>
      <c r="G4" s="31">
        <v>31.65</v>
      </c>
      <c r="H4" s="31">
        <v>26.61</v>
      </c>
      <c r="I4" s="31">
        <v>27.17</v>
      </c>
      <c r="J4" s="31">
        <v>26.73</v>
      </c>
      <c r="K4" s="31">
        <v>28.65</v>
      </c>
      <c r="L4" s="31">
        <v>28.65</v>
      </c>
      <c r="M4" s="31">
        <v>29.14</v>
      </c>
      <c r="N4" s="31">
        <v>27.8</v>
      </c>
      <c r="O4" s="31">
        <v>28.08</v>
      </c>
      <c r="P4" s="31">
        <v>27.63</v>
      </c>
      <c r="Q4" t="s" s="32">
        <v>88</v>
      </c>
      <c r="R4" t="s" s="32">
        <v>88</v>
      </c>
      <c r="S4" t="s" s="32">
        <v>88</v>
      </c>
      <c r="T4" s="31">
        <v>23.9</v>
      </c>
      <c r="U4" s="31">
        <v>23.81</v>
      </c>
      <c r="V4" s="31">
        <v>24.44</v>
      </c>
      <c r="W4" s="31">
        <v>26.66</v>
      </c>
      <c r="X4" s="31">
        <v>27.19</v>
      </c>
      <c r="Y4" s="31">
        <v>27.25</v>
      </c>
      <c r="Z4" s="31">
        <v>28.02</v>
      </c>
      <c r="AA4" s="31">
        <v>27.81</v>
      </c>
      <c r="AB4" s="31">
        <v>27.74</v>
      </c>
      <c r="AC4" s="31">
        <v>27.7</v>
      </c>
      <c r="AD4" s="31">
        <v>27.6</v>
      </c>
      <c r="AE4" s="31">
        <v>27.42</v>
      </c>
      <c r="AF4" t="s" s="32">
        <v>88</v>
      </c>
      <c r="AG4" s="31">
        <v>27.68</v>
      </c>
      <c r="AH4" s="30">
        <v>28.23</v>
      </c>
      <c r="AI4" s="31">
        <v>23.51</v>
      </c>
      <c r="AJ4" s="31">
        <v>23.79</v>
      </c>
      <c r="AK4" s="31">
        <v>24.18</v>
      </c>
      <c r="AL4" s="31">
        <v>23.92</v>
      </c>
      <c r="AM4" s="31">
        <v>24.04</v>
      </c>
      <c r="AN4" s="31">
        <v>23.11</v>
      </c>
      <c r="AO4" s="31">
        <v>25.26</v>
      </c>
      <c r="AP4" s="31">
        <v>25.22</v>
      </c>
      <c r="AQ4" s="31">
        <v>25.8</v>
      </c>
      <c r="AR4" s="31">
        <v>23.8</v>
      </c>
      <c r="AS4" s="31">
        <v>22.7</v>
      </c>
      <c r="AT4" s="31">
        <v>22.14</v>
      </c>
      <c r="AU4" s="31">
        <v>20.38</v>
      </c>
      <c r="AV4" s="31">
        <v>19.75</v>
      </c>
      <c r="AW4" s="31">
        <v>19.13</v>
      </c>
      <c r="AX4" s="31">
        <v>22.3</v>
      </c>
      <c r="AY4" s="31">
        <v>22.88</v>
      </c>
      <c r="AZ4" s="31">
        <v>21.38</v>
      </c>
      <c r="BA4" s="31">
        <v>22.47</v>
      </c>
      <c r="BB4" s="31">
        <v>22.48</v>
      </c>
      <c r="BC4" s="31">
        <v>22.89</v>
      </c>
      <c r="BD4" s="31">
        <v>22.83</v>
      </c>
      <c r="BE4" s="31">
        <v>22.71</v>
      </c>
      <c r="BF4" s="31">
        <v>23.46</v>
      </c>
      <c r="BG4" t="s" s="32">
        <v>88</v>
      </c>
      <c r="BH4" t="s" s="32">
        <v>88</v>
      </c>
      <c r="BI4" t="s" s="32">
        <v>88</v>
      </c>
      <c r="BJ4" s="16"/>
      <c r="BK4" s="13">
        <f>AVERAGE(B4,E4,H4,K4,N4,Q4,T4,W4,Z4,AC4,AF4,AI4,AL4,AO4,AR4,AU4,AX4,BA4,BD4,BG4)</f>
        <v>25.72529411764706</v>
      </c>
      <c r="BL4" s="13">
        <f>AVERAGE(C4,F4,I4,L4,O4,R4,U4,X4,AA4,AD4,AG4,AJ4,AM4,AP4,AS4,AV4,AY4,BB4,BE4,BH4)</f>
        <v>25.79722222222222</v>
      </c>
      <c r="BM4" s="13">
        <f>AVERAGE(D4,G4,J4,M4,P4,S4,V4,Y4,AB4,AE4,AH4,AK4,AN4,AQ4,AT4,AW4,AZ4,BC4,BF4,BI4)</f>
        <v>25.80722222222222</v>
      </c>
    </row>
    <row r="5" ht="22.35" customHeight="1">
      <c r="A5" s="28">
        <v>1913</v>
      </c>
      <c r="B5" t="s" s="33">
        <v>88</v>
      </c>
      <c r="C5" t="s" s="34">
        <v>88</v>
      </c>
      <c r="D5" t="s" s="34">
        <v>88</v>
      </c>
      <c r="E5" s="31">
        <v>29.99</v>
      </c>
      <c r="F5" s="31">
        <v>30.58</v>
      </c>
      <c r="G5" s="31">
        <v>30.11</v>
      </c>
      <c r="H5" s="31">
        <v>26.28</v>
      </c>
      <c r="I5" s="31">
        <v>26.77</v>
      </c>
      <c r="J5" s="31">
        <v>26.33</v>
      </c>
      <c r="K5" s="31">
        <v>27.48</v>
      </c>
      <c r="L5" s="31">
        <v>27.49</v>
      </c>
      <c r="M5" s="31">
        <v>27.93</v>
      </c>
      <c r="N5" s="31">
        <v>27.1</v>
      </c>
      <c r="O5" s="31">
        <v>27.48</v>
      </c>
      <c r="P5" s="31">
        <v>27.01</v>
      </c>
      <c r="Q5" s="31">
        <v>26.9</v>
      </c>
      <c r="R5" s="31">
        <v>26.87</v>
      </c>
      <c r="S5" s="31">
        <v>26.73</v>
      </c>
      <c r="T5" s="31">
        <v>23.01</v>
      </c>
      <c r="U5" s="31">
        <v>22.88</v>
      </c>
      <c r="V5" s="31">
        <v>23.62</v>
      </c>
      <c r="W5" s="31">
        <v>26.19</v>
      </c>
      <c r="X5" s="31">
        <v>26.67</v>
      </c>
      <c r="Y5" s="31">
        <v>26.79</v>
      </c>
      <c r="Z5" s="31">
        <v>27.32</v>
      </c>
      <c r="AA5" s="31">
        <v>27.16</v>
      </c>
      <c r="AB5" s="31">
        <v>26.97</v>
      </c>
      <c r="AC5" s="31">
        <v>26.5</v>
      </c>
      <c r="AD5" s="31">
        <v>26.34</v>
      </c>
      <c r="AE5" s="31">
        <v>26.29</v>
      </c>
      <c r="AF5" t="s" s="32">
        <v>88</v>
      </c>
      <c r="AG5" s="31">
        <v>26.26</v>
      </c>
      <c r="AH5" s="30">
        <v>26.85</v>
      </c>
      <c r="AI5" s="31">
        <v>22.51</v>
      </c>
      <c r="AJ5" s="31">
        <v>22.84</v>
      </c>
      <c r="AK5" s="31">
        <v>23.25</v>
      </c>
      <c r="AL5" s="31">
        <v>23.86</v>
      </c>
      <c r="AM5" s="31">
        <v>23.97</v>
      </c>
      <c r="AN5" s="31">
        <v>23.05</v>
      </c>
      <c r="AO5" s="31">
        <v>24.91</v>
      </c>
      <c r="AP5" s="31">
        <v>24.94</v>
      </c>
      <c r="AQ5" s="31">
        <v>25.44</v>
      </c>
      <c r="AR5" s="31">
        <v>23.62</v>
      </c>
      <c r="AS5" s="31">
        <v>22.51</v>
      </c>
      <c r="AT5" s="31">
        <v>21.92</v>
      </c>
      <c r="AU5" s="31">
        <v>20.16</v>
      </c>
      <c r="AV5" s="31">
        <v>19.56</v>
      </c>
      <c r="AW5" s="31">
        <v>18.87</v>
      </c>
      <c r="AX5" s="31">
        <v>22.47</v>
      </c>
      <c r="AY5" s="31">
        <v>22.99</v>
      </c>
      <c r="AZ5" s="31">
        <v>21.55</v>
      </c>
      <c r="BA5" s="31">
        <v>22.38</v>
      </c>
      <c r="BB5" s="31">
        <v>22.47</v>
      </c>
      <c r="BC5" s="31">
        <v>22.81</v>
      </c>
      <c r="BD5" s="31">
        <v>22.4</v>
      </c>
      <c r="BE5" s="31">
        <v>22.29</v>
      </c>
      <c r="BF5" s="31">
        <v>23.07</v>
      </c>
      <c r="BG5" s="31">
        <v>19.96</v>
      </c>
      <c r="BH5" s="31">
        <v>20.04</v>
      </c>
      <c r="BI5" s="31">
        <v>19.89</v>
      </c>
      <c r="BJ5" s="16"/>
      <c r="BK5" s="13">
        <f>AVERAGE(B5,E5,H5,K5,N5,Q5,T5,W5,Z5,AC5,AF5,AI5,AL5,AO5,AR5,AU5,AX5,BA5,BD5,BG5)</f>
        <v>24.61333333333333</v>
      </c>
      <c r="BL5" s="13">
        <f>AVERAGE(C5,F5,I5,L5,O5,R5,U5,X5,AA5,AD5,AG5,AJ5,AM5,AP5,AS5,AV5,AY5,BB5,BE5,BH5)</f>
        <v>24.74263157894737</v>
      </c>
      <c r="BM5" s="13">
        <f>AVERAGE(D5,G5,J5,M5,P5,S5,V5,Y5,AB5,AE5,AH5,AK5,AN5,AQ5,AT5,AW5,AZ5,BC5,BF5,BI5)</f>
        <v>24.65684210526316</v>
      </c>
    </row>
    <row r="6" ht="22.35" customHeight="1">
      <c r="A6" s="28">
        <v>1914</v>
      </c>
      <c r="B6" t="s" s="33">
        <v>88</v>
      </c>
      <c r="C6" t="s" s="34">
        <v>88</v>
      </c>
      <c r="D6" t="s" s="34">
        <v>88</v>
      </c>
      <c r="E6" s="31">
        <v>31.96</v>
      </c>
      <c r="F6" s="31">
        <v>32.32</v>
      </c>
      <c r="G6" s="31">
        <v>31.84</v>
      </c>
      <c r="H6" s="31">
        <v>26.87</v>
      </c>
      <c r="I6" s="31">
        <v>27.41</v>
      </c>
      <c r="J6" s="31">
        <v>26.91</v>
      </c>
      <c r="K6" s="31">
        <v>28.29</v>
      </c>
      <c r="L6" s="31">
        <v>28.32</v>
      </c>
      <c r="M6" s="31">
        <v>28.69</v>
      </c>
      <c r="N6" s="31">
        <v>27.95</v>
      </c>
      <c r="O6" s="31">
        <v>28.22</v>
      </c>
      <c r="P6" s="31">
        <v>27.76</v>
      </c>
      <c r="Q6" s="31">
        <v>29.41</v>
      </c>
      <c r="R6" s="31">
        <v>29.4</v>
      </c>
      <c r="S6" s="31">
        <v>29.56</v>
      </c>
      <c r="T6" s="31">
        <v>23.4</v>
      </c>
      <c r="U6" s="31">
        <v>24.43</v>
      </c>
      <c r="V6" s="31">
        <v>23.97</v>
      </c>
      <c r="W6" s="31">
        <v>27.94</v>
      </c>
      <c r="X6" s="31">
        <v>28.4</v>
      </c>
      <c r="Y6" s="31">
        <v>28.53</v>
      </c>
      <c r="Z6" s="31">
        <v>28.52</v>
      </c>
      <c r="AA6" s="31">
        <v>28.6</v>
      </c>
      <c r="AB6" s="31">
        <v>28.63</v>
      </c>
      <c r="AC6" s="31">
        <v>28.35</v>
      </c>
      <c r="AD6" s="31">
        <v>27.91</v>
      </c>
      <c r="AE6" s="31">
        <v>27.76</v>
      </c>
      <c r="AF6" t="s" s="32">
        <v>88</v>
      </c>
      <c r="AG6" t="s" s="32">
        <v>88</v>
      </c>
      <c r="AH6" t="s" s="34">
        <v>88</v>
      </c>
      <c r="AI6" s="31">
        <v>23.42</v>
      </c>
      <c r="AJ6" s="31">
        <v>23.72</v>
      </c>
      <c r="AK6" s="31">
        <v>24.13</v>
      </c>
      <c r="AL6" s="31">
        <v>23.68</v>
      </c>
      <c r="AM6" s="31">
        <v>23.78</v>
      </c>
      <c r="AN6" s="31">
        <v>22.84</v>
      </c>
      <c r="AO6" s="31">
        <v>26.78</v>
      </c>
      <c r="AP6" s="31">
        <v>26.77</v>
      </c>
      <c r="AQ6" s="31">
        <v>27.43</v>
      </c>
      <c r="AR6" s="31">
        <v>24.39</v>
      </c>
      <c r="AS6" s="31">
        <v>23.12</v>
      </c>
      <c r="AT6" s="31">
        <v>22.46</v>
      </c>
      <c r="AU6" s="31">
        <v>21.59</v>
      </c>
      <c r="AV6" s="31">
        <v>21.28</v>
      </c>
      <c r="AW6" s="31">
        <v>20.33</v>
      </c>
      <c r="AX6" s="31">
        <v>22.96</v>
      </c>
      <c r="AY6" s="31">
        <v>23.51</v>
      </c>
      <c r="AZ6" s="31">
        <v>22.03</v>
      </c>
      <c r="BA6" s="31">
        <v>24.36</v>
      </c>
      <c r="BB6" s="31">
        <v>24.4</v>
      </c>
      <c r="BC6" s="31">
        <v>24.91</v>
      </c>
      <c r="BD6" s="31">
        <v>24.65</v>
      </c>
      <c r="BE6" s="31">
        <v>24.56</v>
      </c>
      <c r="BF6" s="31">
        <v>25.24</v>
      </c>
      <c r="BG6" s="31">
        <v>20.47</v>
      </c>
      <c r="BH6" s="31">
        <v>20.57</v>
      </c>
      <c r="BI6" s="31">
        <v>20.44</v>
      </c>
      <c r="BJ6" s="16"/>
      <c r="BK6" s="13">
        <f>AVERAGE(B6,E6,H6,K6,N6,Q6,T6,W6,Z6,AC6,AF6,AI6,AL6,AO6,AR6,AU6,AX6,BA6,BD6,BG6)</f>
        <v>25.83277777777778</v>
      </c>
      <c r="BL6" s="13">
        <f>AVERAGE(C6,F6,I6,L6,O6,R6,U6,X6,AA6,AD6,AG6,AJ6,AM6,AP6,AS6,AV6,AY6,BB6,BE6,BH6)</f>
        <v>25.92888888888888</v>
      </c>
      <c r="BM6" s="13">
        <f>AVERAGE(D6,G6,J6,M6,P6,S6,V6,Y6,AB6,AE6,AH6,AK6,AN6,AQ6,AT6,AW6,AZ6,BC6,BF6,BI6)</f>
        <v>25.74777777777777</v>
      </c>
    </row>
    <row r="7" ht="22.35" customHeight="1">
      <c r="A7" s="28">
        <v>1915</v>
      </c>
      <c r="B7" t="s" s="33">
        <v>88</v>
      </c>
      <c r="C7" t="s" s="34">
        <v>88</v>
      </c>
      <c r="D7" s="30">
        <v>34.37</v>
      </c>
      <c r="E7" s="31">
        <v>33.06</v>
      </c>
      <c r="F7" s="31">
        <v>33.21</v>
      </c>
      <c r="G7" s="31">
        <v>32.82</v>
      </c>
      <c r="H7" s="31">
        <v>27.69</v>
      </c>
      <c r="I7" s="31">
        <v>28.37</v>
      </c>
      <c r="J7" s="31">
        <v>27.7</v>
      </c>
      <c r="K7" s="31">
        <v>29.75</v>
      </c>
      <c r="L7" s="31">
        <v>29.83</v>
      </c>
      <c r="M7" s="31">
        <v>30.29</v>
      </c>
      <c r="N7" s="31">
        <v>28.98</v>
      </c>
      <c r="O7" s="31">
        <v>28.49</v>
      </c>
      <c r="P7" s="31">
        <v>28.81</v>
      </c>
      <c r="Q7" s="31">
        <v>29.52</v>
      </c>
      <c r="R7" s="31">
        <v>29.47</v>
      </c>
      <c r="S7" s="31">
        <v>30.88</v>
      </c>
      <c r="T7" s="31">
        <v>23.62</v>
      </c>
      <c r="U7" s="31">
        <v>24.62</v>
      </c>
      <c r="V7" s="31">
        <v>24.19</v>
      </c>
      <c r="W7" s="31">
        <v>27.08</v>
      </c>
      <c r="X7" s="31">
        <v>27.57</v>
      </c>
      <c r="Y7" s="31">
        <v>27.68</v>
      </c>
      <c r="Z7" s="31">
        <v>28.84</v>
      </c>
      <c r="AA7" s="31">
        <v>28.32</v>
      </c>
      <c r="AB7" s="31">
        <v>28.96</v>
      </c>
      <c r="AC7" s="31">
        <v>27.82</v>
      </c>
      <c r="AD7" s="31">
        <v>27.38</v>
      </c>
      <c r="AE7" s="31">
        <v>27.25</v>
      </c>
      <c r="AF7" t="s" s="32">
        <v>88</v>
      </c>
      <c r="AG7" s="31">
        <v>28.25</v>
      </c>
      <c r="AH7" s="30">
        <v>28.7</v>
      </c>
      <c r="AI7" s="31">
        <v>23.75</v>
      </c>
      <c r="AJ7" s="31">
        <v>23.99</v>
      </c>
      <c r="AK7" s="31">
        <v>24.45</v>
      </c>
      <c r="AL7" s="31">
        <v>24.45</v>
      </c>
      <c r="AM7" s="31">
        <v>24.56</v>
      </c>
      <c r="AN7" s="31">
        <v>23.56</v>
      </c>
      <c r="AO7" s="31">
        <v>25.55</v>
      </c>
      <c r="AP7" s="31">
        <v>25.54</v>
      </c>
      <c r="AQ7" s="31">
        <v>26.05</v>
      </c>
      <c r="AR7" s="31">
        <v>24.6</v>
      </c>
      <c r="AS7" s="31">
        <v>23.39</v>
      </c>
      <c r="AT7" s="31">
        <v>22.68</v>
      </c>
      <c r="AU7" s="31">
        <v>20.82</v>
      </c>
      <c r="AV7" s="31">
        <v>20.34</v>
      </c>
      <c r="AW7" s="31">
        <v>19.52</v>
      </c>
      <c r="AX7" s="31">
        <v>22.75</v>
      </c>
      <c r="AY7" s="31">
        <v>23.29</v>
      </c>
      <c r="AZ7" s="31">
        <v>21.86</v>
      </c>
      <c r="BA7" s="31">
        <v>22.57</v>
      </c>
      <c r="BB7" s="31">
        <v>22.61</v>
      </c>
      <c r="BC7" s="31">
        <v>22.98</v>
      </c>
      <c r="BD7" s="31">
        <v>22.75</v>
      </c>
      <c r="BE7" s="31">
        <v>22.61</v>
      </c>
      <c r="BF7" s="31">
        <v>23.46</v>
      </c>
      <c r="BG7" s="31">
        <v>20.38</v>
      </c>
      <c r="BH7" s="31">
        <v>20.43</v>
      </c>
      <c r="BI7" s="31">
        <v>20.34</v>
      </c>
      <c r="BJ7" s="16"/>
      <c r="BK7" s="13">
        <f>AVERAGE(B7,E7,H7,K7,N7,Q7,T7,W7,Z7,AC7,AF7,AI7,AL7,AO7,AR7,AU7,AX7,BA7,BD7,BG7)</f>
        <v>25.77666666666667</v>
      </c>
      <c r="BL7" s="13">
        <f>AVERAGE(C7,F7,I7,L7,O7,R7,U7,X7,AA7,AD7,AG7,AJ7,AM7,AP7,AS7,AV7,AY7,BB7,BE7,BH7)</f>
        <v>25.90894736842105</v>
      </c>
      <c r="BM7" s="13">
        <f>AVERAGE(D7,G7,J7,M7,P7,S7,V7,Y7,AB7,AE7,AH7,AK7,AN7,AQ7,AT7,AW7,AZ7,BC7,BF7,BI7)</f>
        <v>26.3275</v>
      </c>
    </row>
    <row r="8" ht="22.35" customHeight="1">
      <c r="A8" s="28">
        <v>1916</v>
      </c>
      <c r="B8" s="29">
        <v>31.39</v>
      </c>
      <c r="C8" s="30">
        <v>30.5</v>
      </c>
      <c r="D8" s="30">
        <v>31.73</v>
      </c>
      <c r="E8" s="31">
        <v>30.65</v>
      </c>
      <c r="F8" s="31">
        <v>31.14</v>
      </c>
      <c r="G8" s="31">
        <v>30.61</v>
      </c>
      <c r="H8" s="31">
        <v>26.22</v>
      </c>
      <c r="I8" s="31">
        <v>26.75</v>
      </c>
      <c r="J8" s="31">
        <v>26.34</v>
      </c>
      <c r="K8" s="31">
        <v>27.65</v>
      </c>
      <c r="L8" s="31">
        <v>27.74</v>
      </c>
      <c r="M8" s="31">
        <v>28.08</v>
      </c>
      <c r="N8" s="31">
        <v>26.42</v>
      </c>
      <c r="O8" s="31">
        <v>26.09</v>
      </c>
      <c r="P8" s="31">
        <v>26.31</v>
      </c>
      <c r="Q8" s="31">
        <v>27.2</v>
      </c>
      <c r="R8" s="31">
        <v>27.08</v>
      </c>
      <c r="S8" s="31">
        <v>28.6</v>
      </c>
      <c r="T8" s="31">
        <v>24.5</v>
      </c>
      <c r="U8" s="31">
        <v>24.19</v>
      </c>
      <c r="V8" s="31">
        <v>23.69</v>
      </c>
      <c r="W8" s="31">
        <v>25.4</v>
      </c>
      <c r="X8" s="31">
        <v>25.91</v>
      </c>
      <c r="Y8" s="31">
        <v>26.01</v>
      </c>
      <c r="Z8" s="31">
        <v>27.11</v>
      </c>
      <c r="AA8" s="31">
        <v>26.88</v>
      </c>
      <c r="AB8" s="31">
        <v>27.19</v>
      </c>
      <c r="AC8" s="31">
        <v>26.21</v>
      </c>
      <c r="AD8" s="31">
        <v>25.59</v>
      </c>
      <c r="AE8" s="31">
        <v>25.64</v>
      </c>
      <c r="AF8" t="s" s="32">
        <v>88</v>
      </c>
      <c r="AG8" s="31">
        <v>26.43</v>
      </c>
      <c r="AH8" s="30">
        <v>26.93</v>
      </c>
      <c r="AI8" s="31">
        <v>21.84</v>
      </c>
      <c r="AJ8" s="31">
        <v>22.26</v>
      </c>
      <c r="AK8" s="31">
        <v>22.65</v>
      </c>
      <c r="AL8" s="31">
        <v>23.62</v>
      </c>
      <c r="AM8" s="31">
        <v>23.72</v>
      </c>
      <c r="AN8" s="31">
        <v>22.78</v>
      </c>
      <c r="AO8" s="31">
        <v>24.02</v>
      </c>
      <c r="AP8" s="31">
        <v>24.01</v>
      </c>
      <c r="AQ8" s="31">
        <v>24.56</v>
      </c>
      <c r="AR8" s="31">
        <v>23.83</v>
      </c>
      <c r="AS8" s="31">
        <v>22.72</v>
      </c>
      <c r="AT8" s="31">
        <v>22.16</v>
      </c>
      <c r="AU8" s="31">
        <v>19.45</v>
      </c>
      <c r="AV8" s="31">
        <v>18.74</v>
      </c>
      <c r="AW8" s="31">
        <v>18.07</v>
      </c>
      <c r="AX8" s="31">
        <v>22.1</v>
      </c>
      <c r="AY8" s="31">
        <v>22.61</v>
      </c>
      <c r="AZ8" s="31">
        <v>21.1</v>
      </c>
      <c r="BA8" s="31">
        <v>21.93</v>
      </c>
      <c r="BB8" s="31">
        <v>21.93</v>
      </c>
      <c r="BC8" s="31">
        <v>22.28</v>
      </c>
      <c r="BD8" s="31">
        <v>21.66</v>
      </c>
      <c r="BE8" s="31">
        <v>21.53</v>
      </c>
      <c r="BF8" s="31">
        <v>22.34</v>
      </c>
      <c r="BG8" s="31">
        <v>19.69</v>
      </c>
      <c r="BH8" s="31">
        <v>19.77</v>
      </c>
      <c r="BI8" s="31">
        <v>19.65</v>
      </c>
      <c r="BJ8" s="16"/>
      <c r="BK8" s="13">
        <f>AVERAGE(B8,E8,H8,K8,N8,Q8,T8,W8,Z8,AC8,AF8,AI8,AL8,AO8,AR8,AU8,AX8,BA8,BD8,BG8)</f>
        <v>24.78368421052631</v>
      </c>
      <c r="BL8" s="13">
        <f>AVERAGE(C8,F8,I8,L8,O8,R8,U8,X8,AA8,AD8,AG8,AJ8,AM8,AP8,AS8,AV8,AY8,BB8,BE8,BH8)</f>
        <v>24.7795</v>
      </c>
      <c r="BM8" s="13">
        <f>AVERAGE(D8,G8,J8,M8,P8,S8,V8,Y8,AB8,AE8,AH8,AK8,AN8,AQ8,AT8,AW8,AZ8,BC8,BF8,BI8)</f>
        <v>24.836</v>
      </c>
    </row>
    <row r="9" ht="22.35" customHeight="1">
      <c r="A9" s="28">
        <v>1917</v>
      </c>
      <c r="B9" s="29">
        <v>30.5</v>
      </c>
      <c r="C9" s="30">
        <v>29.45</v>
      </c>
      <c r="D9" s="30">
        <v>30.56</v>
      </c>
      <c r="E9" s="31">
        <v>29.29</v>
      </c>
      <c r="F9" s="31">
        <v>29.97</v>
      </c>
      <c r="G9" s="31">
        <v>29.35</v>
      </c>
      <c r="H9" s="31">
        <v>25.86</v>
      </c>
      <c r="I9" s="31">
        <v>26.39</v>
      </c>
      <c r="J9" s="31">
        <v>25.97</v>
      </c>
      <c r="K9" s="31">
        <v>26.97</v>
      </c>
      <c r="L9" s="31">
        <v>27.06</v>
      </c>
      <c r="M9" s="31">
        <v>27.39</v>
      </c>
      <c r="N9" s="31">
        <v>25.45</v>
      </c>
      <c r="O9" s="31">
        <v>25.18</v>
      </c>
      <c r="P9" s="31">
        <v>25.44</v>
      </c>
      <c r="Q9" s="31">
        <v>26.03</v>
      </c>
      <c r="R9" s="31">
        <v>26</v>
      </c>
      <c r="S9" s="31">
        <v>27.52</v>
      </c>
      <c r="T9" s="31">
        <v>23.29</v>
      </c>
      <c r="U9" s="31">
        <v>23.06</v>
      </c>
      <c r="V9" s="31">
        <v>22.67</v>
      </c>
      <c r="W9" s="31">
        <v>25.32</v>
      </c>
      <c r="X9" s="31">
        <v>25.93</v>
      </c>
      <c r="Y9" s="31">
        <v>25.97</v>
      </c>
      <c r="Z9" t="s" s="32">
        <v>88</v>
      </c>
      <c r="AA9" t="s" s="32">
        <v>88</v>
      </c>
      <c r="AB9" s="31">
        <v>27.32</v>
      </c>
      <c r="AC9" s="31">
        <v>26.09</v>
      </c>
      <c r="AD9" s="31">
        <v>25.57</v>
      </c>
      <c r="AE9" s="31">
        <v>25.56</v>
      </c>
      <c r="AF9" t="s" s="32">
        <v>88</v>
      </c>
      <c r="AG9" s="31">
        <v>25.77</v>
      </c>
      <c r="AH9" s="30">
        <v>26.12</v>
      </c>
      <c r="AI9" s="31">
        <v>21.54</v>
      </c>
      <c r="AJ9" s="31">
        <v>21.86</v>
      </c>
      <c r="AK9" s="31">
        <v>22.17</v>
      </c>
      <c r="AL9" s="31">
        <v>23.04</v>
      </c>
      <c r="AM9" s="31">
        <v>23.08</v>
      </c>
      <c r="AN9" s="31">
        <v>22.25</v>
      </c>
      <c r="AO9" s="31">
        <v>23.65</v>
      </c>
      <c r="AP9" s="31">
        <v>23.59</v>
      </c>
      <c r="AQ9" s="31">
        <v>24.17</v>
      </c>
      <c r="AR9" s="31">
        <v>23.3</v>
      </c>
      <c r="AS9" s="31">
        <v>22.28</v>
      </c>
      <c r="AT9" s="31">
        <v>21.77</v>
      </c>
      <c r="AU9" t="s" s="32">
        <v>88</v>
      </c>
      <c r="AV9" t="s" s="32">
        <v>88</v>
      </c>
      <c r="AW9" s="31">
        <v>16.8</v>
      </c>
      <c r="AX9" s="31">
        <v>21.04</v>
      </c>
      <c r="AY9" s="31">
        <v>21.35</v>
      </c>
      <c r="AZ9" s="31">
        <v>20.97</v>
      </c>
      <c r="BA9" s="31">
        <v>21.6</v>
      </c>
      <c r="BB9" s="31">
        <v>21.64</v>
      </c>
      <c r="BC9" s="31">
        <v>21.96</v>
      </c>
      <c r="BD9" s="31">
        <v>21.18</v>
      </c>
      <c r="BE9" s="31">
        <v>21.02</v>
      </c>
      <c r="BF9" s="31">
        <v>21.86</v>
      </c>
      <c r="BG9" s="31">
        <v>19.67</v>
      </c>
      <c r="BH9" s="31">
        <v>19.77</v>
      </c>
      <c r="BI9" s="31">
        <v>19.6</v>
      </c>
      <c r="BJ9" s="16"/>
      <c r="BK9" s="13">
        <f>AVERAGE(B9,E9,H9,K9,N9,Q9,T9,W9,Z9,AC9,AF9,AI9,AL9,AO9,AR9,AU9,AX9,BA9,BD9,BG9)</f>
        <v>24.34235294117647</v>
      </c>
      <c r="BL9" s="13">
        <f>AVERAGE(C9,F9,I9,L9,O9,R9,U9,X9,AA9,AD9,AG9,AJ9,AM9,AP9,AS9,AV9,AY9,BB9,BE9,BH9)</f>
        <v>24.38722222222222</v>
      </c>
      <c r="BM9" s="13">
        <f>AVERAGE(D9,G9,J9,M9,P9,S9,V9,Y9,AB9,AE9,AH9,AK9,AN9,AQ9,AT9,AW9,AZ9,BC9,BF9,BI9)</f>
        <v>24.271</v>
      </c>
    </row>
    <row r="10" ht="22.35" customHeight="1">
      <c r="A10" s="28">
        <v>1918</v>
      </c>
      <c r="B10" s="29">
        <v>31.49</v>
      </c>
      <c r="C10" s="30">
        <v>30.37</v>
      </c>
      <c r="D10" s="30">
        <v>31.3</v>
      </c>
      <c r="E10" s="31">
        <v>30.8</v>
      </c>
      <c r="F10" s="31">
        <v>31.38</v>
      </c>
      <c r="G10" s="31">
        <v>30.74</v>
      </c>
      <c r="H10" s="31">
        <v>26.46</v>
      </c>
      <c r="I10" s="31">
        <v>27.06</v>
      </c>
      <c r="J10" s="31">
        <v>26.56</v>
      </c>
      <c r="K10" s="31">
        <v>27.92</v>
      </c>
      <c r="L10" s="31">
        <v>27.94</v>
      </c>
      <c r="M10" s="31">
        <v>28.36</v>
      </c>
      <c r="N10" s="31">
        <v>27.2</v>
      </c>
      <c r="O10" s="31">
        <v>27.25</v>
      </c>
      <c r="P10" s="31">
        <v>27.52</v>
      </c>
      <c r="Q10" s="31">
        <v>27.7</v>
      </c>
      <c r="R10" s="31">
        <v>27.6</v>
      </c>
      <c r="S10" s="31">
        <v>29.26</v>
      </c>
      <c r="T10" s="31">
        <v>23.46</v>
      </c>
      <c r="U10" s="31">
        <v>23.2</v>
      </c>
      <c r="V10" s="31">
        <v>22.85</v>
      </c>
      <c r="W10" s="31">
        <v>26.66</v>
      </c>
      <c r="X10" s="31">
        <v>27.24</v>
      </c>
      <c r="Y10" s="31">
        <v>27.31</v>
      </c>
      <c r="Z10" t="s" s="32">
        <v>88</v>
      </c>
      <c r="AA10" t="s" s="32">
        <v>88</v>
      </c>
      <c r="AB10" s="31">
        <v>28.9</v>
      </c>
      <c r="AC10" s="31">
        <v>27.07</v>
      </c>
      <c r="AD10" s="31">
        <v>26.66</v>
      </c>
      <c r="AE10" s="31">
        <v>26.55</v>
      </c>
      <c r="AF10" t="s" s="32">
        <v>88</v>
      </c>
      <c r="AG10" s="31">
        <v>26.83</v>
      </c>
      <c r="AH10" s="30">
        <v>27.32</v>
      </c>
      <c r="AI10" s="31">
        <v>22.86</v>
      </c>
      <c r="AJ10" s="31">
        <v>23.12</v>
      </c>
      <c r="AK10" s="31">
        <v>23.49</v>
      </c>
      <c r="AL10" s="31">
        <v>23.19</v>
      </c>
      <c r="AM10" s="31">
        <v>23.24</v>
      </c>
      <c r="AN10" s="31">
        <v>22.42</v>
      </c>
      <c r="AO10" s="31">
        <v>24.76</v>
      </c>
      <c r="AP10" s="31">
        <v>24.72</v>
      </c>
      <c r="AQ10" s="31">
        <v>25.32</v>
      </c>
      <c r="AR10" s="31">
        <v>23.32</v>
      </c>
      <c r="AS10" s="31">
        <v>22.24</v>
      </c>
      <c r="AT10" s="31">
        <v>21.74</v>
      </c>
      <c r="AU10" t="s" s="32">
        <v>88</v>
      </c>
      <c r="AV10" t="s" s="32">
        <v>88</v>
      </c>
      <c r="AW10" s="31">
        <v>19.39</v>
      </c>
      <c r="AX10" s="31">
        <v>21.89</v>
      </c>
      <c r="AY10" s="31">
        <v>22.24</v>
      </c>
      <c r="AZ10" s="31">
        <v>21.79</v>
      </c>
      <c r="BA10" s="31">
        <v>22.14</v>
      </c>
      <c r="BB10" s="31">
        <v>22.17</v>
      </c>
      <c r="BC10" s="31">
        <v>22.51</v>
      </c>
      <c r="BD10" s="31">
        <v>22.25</v>
      </c>
      <c r="BE10" s="31">
        <v>22.12</v>
      </c>
      <c r="BF10" s="31">
        <v>22.93</v>
      </c>
      <c r="BG10" t="s" s="32">
        <v>88</v>
      </c>
      <c r="BH10" t="s" s="32">
        <v>88</v>
      </c>
      <c r="BI10" t="s" s="32">
        <v>88</v>
      </c>
      <c r="BJ10" s="16"/>
      <c r="BK10" s="13">
        <f>AVERAGE(B10,E10,H10,K10,N10,Q10,T10,W10,Z10,AC10,AF10,AI10,AL10,AO10,AR10,AU10,AX10,BA10,BD10,BG10)</f>
        <v>25.573125</v>
      </c>
      <c r="BL10" s="13">
        <f>AVERAGE(C10,F10,I10,L10,O10,R10,U10,X10,AA10,AD10,AG10,AJ10,AM10,AP10,AS10,AV10,AY10,BB10,BE10,BH10)</f>
        <v>25.61058823529412</v>
      </c>
      <c r="BM10" s="13">
        <f>AVERAGE(D10,G10,J10,M10,P10,S10,V10,Y10,AB10,AE10,AH10,AK10,AN10,AQ10,AT10,AW10,AZ10,BC10,BF10,BI10)</f>
        <v>25.59263157894737</v>
      </c>
    </row>
    <row r="11" ht="22.35" customHeight="1">
      <c r="A11" s="28">
        <v>1919</v>
      </c>
      <c r="B11" s="29">
        <v>32.54</v>
      </c>
      <c r="C11" s="30">
        <v>31.57</v>
      </c>
      <c r="D11" s="30">
        <v>32.46</v>
      </c>
      <c r="E11" s="31">
        <v>30.99</v>
      </c>
      <c r="F11" s="31">
        <v>31.47</v>
      </c>
      <c r="G11" s="31">
        <v>31.02</v>
      </c>
      <c r="H11" s="31">
        <v>27.22</v>
      </c>
      <c r="I11" s="31">
        <v>27.84</v>
      </c>
      <c r="J11" s="31">
        <v>27.27</v>
      </c>
      <c r="K11" s="31">
        <v>29.03</v>
      </c>
      <c r="L11" s="31">
        <v>29.01</v>
      </c>
      <c r="M11" s="31">
        <v>29.53</v>
      </c>
      <c r="N11" s="31">
        <v>28.71</v>
      </c>
      <c r="O11" s="31">
        <v>28.79</v>
      </c>
      <c r="P11" s="31">
        <v>29.08</v>
      </c>
      <c r="Q11" s="31">
        <v>29.37</v>
      </c>
      <c r="R11" s="31">
        <v>29.29</v>
      </c>
      <c r="S11" s="31">
        <v>30.83</v>
      </c>
      <c r="T11" s="31">
        <v>24.2</v>
      </c>
      <c r="U11" s="31">
        <v>23.88</v>
      </c>
      <c r="V11" s="31">
        <v>23.44</v>
      </c>
      <c r="W11" s="31">
        <v>27.88</v>
      </c>
      <c r="X11" s="31">
        <v>28.38</v>
      </c>
      <c r="Y11" s="31">
        <v>28.54</v>
      </c>
      <c r="Z11" s="31">
        <v>29.5</v>
      </c>
      <c r="AA11" s="31">
        <v>29.05</v>
      </c>
      <c r="AB11" s="31">
        <v>29.58</v>
      </c>
      <c r="AC11" s="31">
        <v>28.6</v>
      </c>
      <c r="AD11" s="31">
        <v>28.16</v>
      </c>
      <c r="AE11" s="31">
        <v>27.99</v>
      </c>
      <c r="AF11" t="s" s="32">
        <v>88</v>
      </c>
      <c r="AG11" s="31">
        <v>28.04</v>
      </c>
      <c r="AH11" s="30">
        <v>28.59</v>
      </c>
      <c r="AI11" s="31">
        <v>24.48</v>
      </c>
      <c r="AJ11" s="31">
        <v>24.76</v>
      </c>
      <c r="AK11" s="31">
        <v>25.2</v>
      </c>
      <c r="AL11" s="31">
        <v>23.64</v>
      </c>
      <c r="AM11" s="31">
        <v>23.74</v>
      </c>
      <c r="AN11" s="31">
        <v>22.77</v>
      </c>
      <c r="AO11" s="31">
        <v>26.28</v>
      </c>
      <c r="AP11" s="31">
        <v>26.27</v>
      </c>
      <c r="AQ11" s="31">
        <v>26.84</v>
      </c>
      <c r="AR11" s="31">
        <v>23.97</v>
      </c>
      <c r="AS11" s="31">
        <v>22.85</v>
      </c>
      <c r="AT11" s="31">
        <v>22.28</v>
      </c>
      <c r="AU11" s="31">
        <v>21.83</v>
      </c>
      <c r="AV11" s="31">
        <v>21.67</v>
      </c>
      <c r="AW11" s="31">
        <v>21.44</v>
      </c>
      <c r="AX11" s="31">
        <v>22.71</v>
      </c>
      <c r="AY11" s="31">
        <v>23.05</v>
      </c>
      <c r="AZ11" s="31">
        <v>22.63</v>
      </c>
      <c r="BA11" s="31">
        <v>23.6</v>
      </c>
      <c r="BB11" s="31">
        <v>23.66</v>
      </c>
      <c r="BC11" s="31">
        <v>24.04</v>
      </c>
      <c r="BD11" s="31">
        <v>23.98</v>
      </c>
      <c r="BE11" s="31">
        <v>23.87</v>
      </c>
      <c r="BF11" s="31">
        <v>24.62</v>
      </c>
      <c r="BG11" s="31">
        <v>20.38</v>
      </c>
      <c r="BH11" s="31">
        <v>20.48</v>
      </c>
      <c r="BI11" s="31">
        <v>20.37</v>
      </c>
      <c r="BJ11" s="16"/>
      <c r="BK11" s="13">
        <f>AVERAGE(B11,E11,H11,K11,N11,Q11,T11,W11,Z11,AC11,AF11,AI11,AL11,AO11,AR11,AU11,AX11,BA11,BD11,BG11)</f>
        <v>26.25842105263158</v>
      </c>
      <c r="BL11" s="13">
        <f>AVERAGE(C11,F11,I11,L11,O11,R11,U11,X11,AA11,AD11,AG11,AJ11,AM11,AP11,AS11,AV11,AY11,BB11,BE11,BH11)</f>
        <v>26.2915</v>
      </c>
      <c r="BM11" s="13">
        <f>AVERAGE(D11,G11,J11,M11,P11,S11,V11,Y11,AB11,AE11,AH11,AK11,AN11,AQ11,AT11,AW11,AZ11,BC11,BF11,BI11)</f>
        <v>26.426</v>
      </c>
    </row>
    <row r="12" ht="22.35" customHeight="1">
      <c r="A12" s="28">
        <v>1920</v>
      </c>
      <c r="B12" s="29">
        <v>30.49</v>
      </c>
      <c r="C12" s="30">
        <v>29.45</v>
      </c>
      <c r="D12" s="30">
        <v>30.25</v>
      </c>
      <c r="E12" s="31">
        <v>30.03</v>
      </c>
      <c r="F12" s="31">
        <v>30.6</v>
      </c>
      <c r="G12" s="31">
        <v>30.14</v>
      </c>
      <c r="H12" s="31">
        <v>26.37</v>
      </c>
      <c r="I12" s="31">
        <v>26.8</v>
      </c>
      <c r="J12" s="31">
        <v>26.43</v>
      </c>
      <c r="K12" s="31">
        <v>27.46</v>
      </c>
      <c r="L12" s="31">
        <v>27.54</v>
      </c>
      <c r="M12" s="31">
        <v>27.87</v>
      </c>
      <c r="N12" s="31">
        <v>26.62</v>
      </c>
      <c r="O12" s="31">
        <v>26.61</v>
      </c>
      <c r="P12" s="31">
        <v>26.95</v>
      </c>
      <c r="Q12" s="31">
        <v>26.97</v>
      </c>
      <c r="R12" s="31">
        <v>26.95</v>
      </c>
      <c r="S12" s="31">
        <v>28.51</v>
      </c>
      <c r="T12" s="31">
        <v>23.32</v>
      </c>
      <c r="U12" s="31">
        <v>23.09</v>
      </c>
      <c r="V12" s="31">
        <v>22.71</v>
      </c>
      <c r="W12" s="31">
        <v>25.88</v>
      </c>
      <c r="X12" s="31">
        <v>26.5</v>
      </c>
      <c r="Y12" s="31">
        <v>26.53</v>
      </c>
      <c r="Z12" s="31">
        <v>27.14</v>
      </c>
      <c r="AA12" s="31">
        <v>26.83</v>
      </c>
      <c r="AB12" s="31">
        <v>27.16</v>
      </c>
      <c r="AC12" s="31">
        <v>26.09</v>
      </c>
      <c r="AD12" s="31">
        <v>25.57</v>
      </c>
      <c r="AE12" s="31">
        <v>25.57</v>
      </c>
      <c r="AF12" t="s" s="32">
        <v>88</v>
      </c>
      <c r="AG12" s="31">
        <v>25.87</v>
      </c>
      <c r="AH12" s="30">
        <v>26.42</v>
      </c>
      <c r="AI12" s="31">
        <v>22.14</v>
      </c>
      <c r="AJ12" s="31">
        <v>22.49</v>
      </c>
      <c r="AK12" s="31">
        <v>22.85</v>
      </c>
      <c r="AL12" s="31">
        <v>22.97</v>
      </c>
      <c r="AM12" s="31">
        <v>23.06</v>
      </c>
      <c r="AN12" s="31">
        <v>22.22</v>
      </c>
      <c r="AO12" s="31">
        <v>24.13</v>
      </c>
      <c r="AP12" s="31">
        <v>24.06</v>
      </c>
      <c r="AQ12" s="31">
        <v>24.62</v>
      </c>
      <c r="AR12" s="31">
        <v>23.51</v>
      </c>
      <c r="AS12" s="31">
        <v>22.35</v>
      </c>
      <c r="AT12" s="31">
        <v>21.76</v>
      </c>
      <c r="AU12" s="31">
        <v>19.56</v>
      </c>
      <c r="AV12" s="31">
        <v>19.36</v>
      </c>
      <c r="AW12" s="31">
        <v>19.26</v>
      </c>
      <c r="AX12" s="31">
        <v>21.7</v>
      </c>
      <c r="AY12" s="31">
        <v>22.01</v>
      </c>
      <c r="AZ12" s="31">
        <v>21.68</v>
      </c>
      <c r="BA12" s="31">
        <v>22.3</v>
      </c>
      <c r="BB12" s="31">
        <v>22.33</v>
      </c>
      <c r="BC12" s="31">
        <v>22.68</v>
      </c>
      <c r="BD12" s="31">
        <v>22.41</v>
      </c>
      <c r="BE12" s="31">
        <v>22.33</v>
      </c>
      <c r="BF12" s="31">
        <v>23.13</v>
      </c>
      <c r="BG12" s="31">
        <v>19.45</v>
      </c>
      <c r="BH12" s="31">
        <v>19.52</v>
      </c>
      <c r="BI12" s="31">
        <v>19.43</v>
      </c>
      <c r="BJ12" s="16"/>
      <c r="BK12" s="13">
        <f>AVERAGE(B12,E12,H12,K12,N12,Q12,T12,W12,Z12,AC12,AF12,AI12,AL12,AO12,AR12,AU12,AX12,BA12,BD12,BG12)</f>
        <v>24.66</v>
      </c>
      <c r="BL12" s="13">
        <f>AVERAGE(C12,F12,I12,L12,O12,R12,U12,X12,AA12,AD12,AG12,AJ12,AM12,AP12,AS12,AV12,AY12,BB12,BE12,BH12)</f>
        <v>24.666</v>
      </c>
      <c r="BM12" s="13">
        <f>AVERAGE(D12,G12,J12,M12,P12,S12,V12,Y12,AB12,AE12,AH12,AK12,AN12,AQ12,AT12,AW12,AZ12,BC12,BF12,BI12)</f>
        <v>24.8085</v>
      </c>
    </row>
    <row r="13" ht="22.35" customHeight="1">
      <c r="A13" s="28">
        <v>1921</v>
      </c>
      <c r="B13" s="29">
        <v>31.2</v>
      </c>
      <c r="C13" s="30">
        <v>30.12</v>
      </c>
      <c r="D13" s="30">
        <v>30.97</v>
      </c>
      <c r="E13" s="31">
        <v>30.11</v>
      </c>
      <c r="F13" s="31">
        <v>30.32</v>
      </c>
      <c r="G13" s="31">
        <v>30.08</v>
      </c>
      <c r="H13" s="31">
        <v>26.08</v>
      </c>
      <c r="I13" s="31">
        <v>26.63</v>
      </c>
      <c r="J13" s="31">
        <v>26.21</v>
      </c>
      <c r="K13" s="31">
        <v>27.18</v>
      </c>
      <c r="L13" s="31">
        <v>27.24</v>
      </c>
      <c r="M13" s="31">
        <v>27.55</v>
      </c>
      <c r="N13" s="31">
        <v>27.18</v>
      </c>
      <c r="O13" s="31">
        <v>27.16</v>
      </c>
      <c r="P13" s="31">
        <v>27.51</v>
      </c>
      <c r="Q13" s="31">
        <v>26.97</v>
      </c>
      <c r="R13" s="31">
        <v>26.98</v>
      </c>
      <c r="S13" s="31">
        <v>28.48</v>
      </c>
      <c r="T13" s="31">
        <v>23.69</v>
      </c>
      <c r="U13" s="31">
        <v>23.42</v>
      </c>
      <c r="V13" s="31">
        <v>23.01</v>
      </c>
      <c r="W13" s="31">
        <v>27.04</v>
      </c>
      <c r="X13" s="31">
        <v>27.6</v>
      </c>
      <c r="Y13" s="31">
        <v>27.7</v>
      </c>
      <c r="Z13" s="31">
        <v>27.46</v>
      </c>
      <c r="AA13" s="31">
        <v>27.18</v>
      </c>
      <c r="AB13" s="31">
        <v>27.51</v>
      </c>
      <c r="AC13" s="31">
        <v>27.01</v>
      </c>
      <c r="AD13" s="31">
        <v>26.57</v>
      </c>
      <c r="AE13" s="31">
        <v>26.44</v>
      </c>
      <c r="AF13" t="s" s="32">
        <v>88</v>
      </c>
      <c r="AG13" s="31">
        <v>26.57</v>
      </c>
      <c r="AH13" s="30">
        <v>27.05</v>
      </c>
      <c r="AI13" s="31">
        <v>22.35</v>
      </c>
      <c r="AJ13" s="31">
        <v>22.69</v>
      </c>
      <c r="AK13" s="31">
        <v>22.97</v>
      </c>
      <c r="AL13" s="31">
        <v>23.28</v>
      </c>
      <c r="AM13" s="31">
        <v>23.38</v>
      </c>
      <c r="AN13" s="31">
        <v>22.51</v>
      </c>
      <c r="AO13" t="s" s="32">
        <v>88</v>
      </c>
      <c r="AP13" t="s" s="32">
        <v>88</v>
      </c>
      <c r="AQ13" t="s" s="32">
        <v>88</v>
      </c>
      <c r="AR13" s="31">
        <v>24.16</v>
      </c>
      <c r="AS13" s="31">
        <v>22.99</v>
      </c>
      <c r="AT13" s="16">
        <v>22.4</v>
      </c>
      <c r="AU13" s="31">
        <v>19.79</v>
      </c>
      <c r="AV13" s="31">
        <v>19.55</v>
      </c>
      <c r="AW13" s="31">
        <v>19.6</v>
      </c>
      <c r="AX13" s="31">
        <v>22.34</v>
      </c>
      <c r="AY13" s="31">
        <v>22.68</v>
      </c>
      <c r="AZ13" s="31">
        <v>22.25</v>
      </c>
      <c r="BA13" s="31">
        <v>23.02</v>
      </c>
      <c r="BB13" s="31">
        <v>23.07</v>
      </c>
      <c r="BC13" s="31">
        <v>23.46</v>
      </c>
      <c r="BD13" s="31">
        <v>23.04</v>
      </c>
      <c r="BE13" s="31">
        <v>22.88</v>
      </c>
      <c r="BF13" s="31">
        <v>23.67</v>
      </c>
      <c r="BG13" s="31">
        <v>19.78</v>
      </c>
      <c r="BH13" s="31">
        <v>19.86</v>
      </c>
      <c r="BI13" s="31">
        <v>19.73</v>
      </c>
      <c r="BJ13" s="16"/>
      <c r="BK13" s="13">
        <f>AVERAGE(B13,E13,H13,K13,N13,Q13,T13,W13,Z13,AC13,AF13,AI13,AL13,AO13,AR13,AU13,AX13,BA13,BD13,BG13)</f>
        <v>25.09333333333334</v>
      </c>
      <c r="BL13" s="13">
        <f>AVERAGE(C13,F13,I13,L13,O13,R13,U13,X13,AA13,AD13,AG13,AJ13,AM13,AP13,AS13,AV13,AY13,BB13,BE13,BH13)</f>
        <v>25.09947368421053</v>
      </c>
      <c r="BM13" s="13">
        <f>AVERAGE(D13,G13,J13,M13,P13,S13,V13,Y13,AB13,AE13,AH13,AK13,AN13,AQ13,AT13,AW13,AZ13,BC13,BF13,BI13)</f>
        <v>25.21578947368421</v>
      </c>
    </row>
    <row r="14" ht="22.35" customHeight="1">
      <c r="A14" s="28">
        <v>1922</v>
      </c>
      <c r="B14" s="29">
        <v>32.17</v>
      </c>
      <c r="C14" s="30">
        <v>31.31</v>
      </c>
      <c r="D14" s="30">
        <v>32.12</v>
      </c>
      <c r="E14" s="31">
        <v>32.02</v>
      </c>
      <c r="F14" s="31">
        <v>32.15</v>
      </c>
      <c r="G14" s="31">
        <v>31.92</v>
      </c>
      <c r="H14" s="31">
        <v>26.8</v>
      </c>
      <c r="I14" s="31">
        <v>27.29</v>
      </c>
      <c r="J14" s="31">
        <v>26.84</v>
      </c>
      <c r="K14" s="31">
        <v>28.61</v>
      </c>
      <c r="L14" s="31">
        <v>28.68</v>
      </c>
      <c r="M14" s="31">
        <v>29.07</v>
      </c>
      <c r="N14" s="31">
        <v>28.19</v>
      </c>
      <c r="O14" s="31">
        <v>28.17</v>
      </c>
      <c r="P14" s="31">
        <v>28.52</v>
      </c>
      <c r="Q14" s="31">
        <v>29.06</v>
      </c>
      <c r="R14" s="31">
        <v>29.03</v>
      </c>
      <c r="S14" s="31">
        <v>30.53</v>
      </c>
      <c r="T14" s="31">
        <v>24.09</v>
      </c>
      <c r="U14" s="31">
        <v>23.75</v>
      </c>
      <c r="V14" s="31">
        <v>23.32</v>
      </c>
      <c r="W14" s="31">
        <v>27.58</v>
      </c>
      <c r="X14" s="31">
        <v>28.1</v>
      </c>
      <c r="Y14" s="31">
        <v>28.19</v>
      </c>
      <c r="Z14" s="31">
        <v>28.7</v>
      </c>
      <c r="AA14" s="31">
        <v>28.32</v>
      </c>
      <c r="AB14" s="31">
        <v>28.81</v>
      </c>
      <c r="AC14" s="31">
        <v>27.73</v>
      </c>
      <c r="AD14" s="31">
        <v>27.36</v>
      </c>
      <c r="AE14" s="31">
        <v>27.13</v>
      </c>
      <c r="AF14" t="s" s="32">
        <v>88</v>
      </c>
      <c r="AG14" s="31">
        <v>27.5</v>
      </c>
      <c r="AH14" s="30">
        <v>27.93</v>
      </c>
      <c r="AI14" s="31">
        <v>23.49</v>
      </c>
      <c r="AJ14" s="31">
        <v>23.78</v>
      </c>
      <c r="AK14" s="31">
        <v>24.1</v>
      </c>
      <c r="AL14" s="31">
        <v>23.69</v>
      </c>
      <c r="AM14" s="31">
        <v>23.75</v>
      </c>
      <c r="AN14" s="31">
        <v>22.87</v>
      </c>
      <c r="AO14" s="31">
        <v>25.86</v>
      </c>
      <c r="AP14" s="31">
        <v>25.51</v>
      </c>
      <c r="AQ14" s="31">
        <v>26.42</v>
      </c>
      <c r="AR14" s="31">
        <v>24.55</v>
      </c>
      <c r="AS14" s="31">
        <v>23.22</v>
      </c>
      <c r="AT14" s="16">
        <v>22.6</v>
      </c>
      <c r="AU14" s="31">
        <v>20.29</v>
      </c>
      <c r="AV14" s="31">
        <v>20.13</v>
      </c>
      <c r="AW14" s="31">
        <v>20.07</v>
      </c>
      <c r="AX14" s="31">
        <v>22.53</v>
      </c>
      <c r="AY14" s="31">
        <v>22.89</v>
      </c>
      <c r="AZ14" s="31">
        <v>22.54</v>
      </c>
      <c r="BA14" s="31">
        <v>23.19</v>
      </c>
      <c r="BB14" s="31">
        <v>23.23</v>
      </c>
      <c r="BC14" s="31">
        <v>23.64</v>
      </c>
      <c r="BD14" s="31">
        <v>23.05</v>
      </c>
      <c r="BE14" s="31">
        <v>22.91</v>
      </c>
      <c r="BF14" s="31">
        <v>23.71</v>
      </c>
      <c r="BG14" s="31">
        <v>20.03</v>
      </c>
      <c r="BH14" s="31">
        <v>20.1</v>
      </c>
      <c r="BI14" s="31">
        <v>20.04</v>
      </c>
      <c r="BJ14" s="16"/>
      <c r="BK14" s="13">
        <f>AVERAGE(B14,E14,H14,K14,N14,Q14,T14,W14,Z14,AC14,AF14,AI14,AL14,AO14,AR14,AU14,AX14,BA14,BD14,BG14)</f>
        <v>25.87526315789474</v>
      </c>
      <c r="BL14" s="13">
        <f>AVERAGE(C14,F14,I14,L14,O14,R14,U14,X14,AA14,AD14,AG14,AJ14,AM14,AP14,AS14,AV14,AY14,BB14,BE14,BH14)</f>
        <v>25.859</v>
      </c>
      <c r="BM14" s="13">
        <f>AVERAGE(D14,G14,J14,M14,P14,S14,V14,Y14,AB14,AE14,AH14,AK14,AN14,AQ14,AT14,AW14,AZ14,BC14,BF14,BI14)</f>
        <v>26.0185</v>
      </c>
    </row>
    <row r="15" ht="22.35" customHeight="1">
      <c r="A15" s="28">
        <v>1923</v>
      </c>
      <c r="B15" s="29">
        <v>32.04</v>
      </c>
      <c r="C15" s="30">
        <v>31.22</v>
      </c>
      <c r="D15" s="30">
        <v>32</v>
      </c>
      <c r="E15" s="31">
        <v>32.31</v>
      </c>
      <c r="F15" s="31">
        <v>32.28</v>
      </c>
      <c r="G15" s="31">
        <v>32.14</v>
      </c>
      <c r="H15" s="31">
        <v>26.87</v>
      </c>
      <c r="I15" s="31">
        <v>27.38</v>
      </c>
      <c r="J15" s="31">
        <v>26.91</v>
      </c>
      <c r="K15" t="s" s="32">
        <v>88</v>
      </c>
      <c r="L15" t="s" s="32">
        <v>88</v>
      </c>
      <c r="M15" s="31">
        <v>28.99</v>
      </c>
      <c r="N15" s="31">
        <v>28.34</v>
      </c>
      <c r="O15" s="31">
        <v>28.39</v>
      </c>
      <c r="P15" s="31">
        <v>28.7</v>
      </c>
      <c r="Q15" s="31">
        <v>28.7</v>
      </c>
      <c r="R15" s="31">
        <v>28.65</v>
      </c>
      <c r="S15" s="31">
        <v>30.16</v>
      </c>
      <c r="T15" s="31">
        <v>23.88</v>
      </c>
      <c r="U15" s="31">
        <v>23.55</v>
      </c>
      <c r="V15" s="31">
        <v>23.15</v>
      </c>
      <c r="W15" s="31">
        <v>27.44</v>
      </c>
      <c r="X15" s="31">
        <v>27.92</v>
      </c>
      <c r="Y15" s="31">
        <v>28.05</v>
      </c>
      <c r="Z15" s="31">
        <v>28.92</v>
      </c>
      <c r="AA15" s="31">
        <v>28.46</v>
      </c>
      <c r="AB15" s="31">
        <v>28.99</v>
      </c>
      <c r="AC15" s="31">
        <v>27.79</v>
      </c>
      <c r="AD15" s="31">
        <v>27.36</v>
      </c>
      <c r="AE15" s="31">
        <v>27.2</v>
      </c>
      <c r="AF15" t="s" s="32">
        <v>88</v>
      </c>
      <c r="AG15" s="31">
        <v>27.76</v>
      </c>
      <c r="AH15" s="30">
        <v>28.31</v>
      </c>
      <c r="AI15" s="31">
        <v>23.47</v>
      </c>
      <c r="AJ15" s="31">
        <v>23.74</v>
      </c>
      <c r="AK15" s="31">
        <v>24.19</v>
      </c>
      <c r="AL15" s="31">
        <v>23.69</v>
      </c>
      <c r="AM15" s="31">
        <v>23.77</v>
      </c>
      <c r="AN15" s="31">
        <v>22.89</v>
      </c>
      <c r="AO15" s="31">
        <v>25.74</v>
      </c>
      <c r="AP15" s="31">
        <v>25.42</v>
      </c>
      <c r="AQ15" s="31">
        <v>26.32</v>
      </c>
      <c r="AR15" s="31">
        <v>24.16</v>
      </c>
      <c r="AS15" s="31">
        <v>23.03</v>
      </c>
      <c r="AT15" s="16">
        <v>22.4</v>
      </c>
      <c r="AU15" s="31">
        <v>20.05</v>
      </c>
      <c r="AV15" s="31">
        <v>19.93</v>
      </c>
      <c r="AW15" s="31">
        <v>19.84</v>
      </c>
      <c r="AX15" s="31">
        <v>22.47</v>
      </c>
      <c r="AY15" s="31">
        <v>22.77</v>
      </c>
      <c r="AZ15" s="31">
        <v>22.38</v>
      </c>
      <c r="BA15" s="31">
        <v>22.71</v>
      </c>
      <c r="BB15" s="31">
        <v>22.73</v>
      </c>
      <c r="BC15" s="31">
        <v>23.12</v>
      </c>
      <c r="BD15" s="31">
        <v>22.67</v>
      </c>
      <c r="BE15" s="31">
        <v>22.49</v>
      </c>
      <c r="BF15" s="31">
        <v>23.33</v>
      </c>
      <c r="BG15" s="31">
        <v>20.07</v>
      </c>
      <c r="BH15" s="31">
        <v>20.17</v>
      </c>
      <c r="BI15" s="31">
        <v>20.11</v>
      </c>
      <c r="BJ15" s="16"/>
      <c r="BK15" s="13">
        <f>AVERAGE(B15,E15,H15,K15,N15,Q15,T15,W15,Z15,AC15,AF15,AI15,AL15,AO15,AR15,AU15,AX15,BA15,BD15,BG15)</f>
        <v>25.62888888888889</v>
      </c>
      <c r="BL15" s="13">
        <f>AVERAGE(C15,F15,I15,L15,O15,R15,U15,X15,AA15,AD15,AG15,AJ15,AM15,AP15,AS15,AV15,AY15,BB15,BE15,BH15)</f>
        <v>25.63263157894737</v>
      </c>
      <c r="BM15" s="13">
        <f>AVERAGE(D15,G15,J15,M15,P15,S15,V15,Y15,AB15,AE15,AH15,AK15,AN15,AQ15,AT15,AW15,AZ15,BC15,BF15,BI15)</f>
        <v>25.95899999999999</v>
      </c>
    </row>
    <row r="16" ht="22.35" customHeight="1">
      <c r="A16" s="28">
        <v>1924</v>
      </c>
      <c r="B16" s="29">
        <v>31.68</v>
      </c>
      <c r="C16" s="30">
        <v>30.64</v>
      </c>
      <c r="D16" s="30">
        <v>31.5</v>
      </c>
      <c r="E16" s="31">
        <v>30.64</v>
      </c>
      <c r="F16" s="31">
        <v>30.78</v>
      </c>
      <c r="G16" s="31">
        <v>30.61</v>
      </c>
      <c r="H16" s="31">
        <v>26.72</v>
      </c>
      <c r="I16" s="31">
        <v>27.25</v>
      </c>
      <c r="J16" s="31">
        <v>26.79</v>
      </c>
      <c r="K16" s="31">
        <v>27.65</v>
      </c>
      <c r="L16" s="31">
        <v>27.7</v>
      </c>
      <c r="M16" s="31">
        <v>28.07</v>
      </c>
      <c r="N16" s="31">
        <v>26.24</v>
      </c>
      <c r="O16" s="31">
        <v>26.27</v>
      </c>
      <c r="P16" s="31">
        <v>26.53</v>
      </c>
      <c r="Q16" s="31">
        <v>26.66</v>
      </c>
      <c r="R16" s="31">
        <v>26.65</v>
      </c>
      <c r="S16" s="31">
        <v>28.26</v>
      </c>
      <c r="T16" s="31">
        <v>23.87</v>
      </c>
      <c r="U16" s="31">
        <v>23.58</v>
      </c>
      <c r="V16" s="31">
        <v>23.15</v>
      </c>
      <c r="W16" s="31">
        <v>26.66</v>
      </c>
      <c r="X16" s="31">
        <v>27.24</v>
      </c>
      <c r="Y16" s="31">
        <v>27.34</v>
      </c>
      <c r="Z16" s="31">
        <v>27.07</v>
      </c>
      <c r="AA16" s="31">
        <v>27.17</v>
      </c>
      <c r="AB16" s="31">
        <v>27.13</v>
      </c>
      <c r="AC16" s="31">
        <v>26.1</v>
      </c>
      <c r="AD16" s="31">
        <v>25.24</v>
      </c>
      <c r="AE16" s="31">
        <v>25.59</v>
      </c>
      <c r="AF16" t="s" s="32">
        <v>88</v>
      </c>
      <c r="AG16" s="31">
        <v>25.79</v>
      </c>
      <c r="AH16" s="30">
        <v>26.52</v>
      </c>
      <c r="AI16" s="31">
        <v>21.84</v>
      </c>
      <c r="AJ16" s="31">
        <v>22.22</v>
      </c>
      <c r="AK16" s="31">
        <v>22.54</v>
      </c>
      <c r="AL16" s="31">
        <v>23.4</v>
      </c>
      <c r="AM16" s="31">
        <v>23.46</v>
      </c>
      <c r="AN16" s="31">
        <v>22.58</v>
      </c>
      <c r="AO16" s="31">
        <v>24.29</v>
      </c>
      <c r="AP16" s="31">
        <v>23.98</v>
      </c>
      <c r="AQ16" s="31">
        <v>24.81</v>
      </c>
      <c r="AR16" s="31">
        <v>23</v>
      </c>
      <c r="AS16" s="31">
        <v>22.48</v>
      </c>
      <c r="AT16" s="16">
        <v>22</v>
      </c>
      <c r="AU16" s="31">
        <v>19.17</v>
      </c>
      <c r="AV16" s="31">
        <v>18.93</v>
      </c>
      <c r="AW16" s="31">
        <v>18.9</v>
      </c>
      <c r="AX16" s="31">
        <v>21.89</v>
      </c>
      <c r="AY16" s="31">
        <v>22.27</v>
      </c>
      <c r="AZ16" s="31">
        <v>21.83</v>
      </c>
      <c r="BA16" s="31">
        <v>21.47</v>
      </c>
      <c r="BB16" s="31">
        <v>21.47</v>
      </c>
      <c r="BC16" s="31">
        <v>21.78</v>
      </c>
      <c r="BD16" s="31">
        <v>21.23</v>
      </c>
      <c r="BE16" s="31">
        <v>21.06</v>
      </c>
      <c r="BF16" s="31">
        <v>21.95</v>
      </c>
      <c r="BG16" s="31">
        <v>19.39</v>
      </c>
      <c r="BH16" s="31">
        <v>19.49</v>
      </c>
      <c r="BI16" s="31">
        <v>19.3</v>
      </c>
      <c r="BJ16" s="16"/>
      <c r="BK16" s="13">
        <f>AVERAGE(B16,E16,H16,K16,N16,Q16,T16,W16,Z16,AC16,AF16,AI16,AL16,AO16,AR16,AU16,AX16,BA16,BD16,BG16)</f>
        <v>24.68263157894737</v>
      </c>
      <c r="BL16" s="13">
        <f>AVERAGE(C16,F16,I16,L16,O16,R16,U16,X16,AA16,AD16,AG16,AJ16,AM16,AP16,AS16,AV16,AY16,BB16,BE16,BH16)</f>
        <v>24.68350000000001</v>
      </c>
      <c r="BM16" s="13">
        <f>AVERAGE(D16,G16,J16,M16,P16,S16,V16,Y16,AB16,AE16,AH16,AK16,AN16,AQ16,AT16,AW16,AZ16,BC16,BF16,BI16)</f>
        <v>24.859</v>
      </c>
    </row>
    <row r="17" ht="22.35" customHeight="1">
      <c r="A17" s="28">
        <v>1925</v>
      </c>
      <c r="B17" s="29">
        <v>31.85</v>
      </c>
      <c r="C17" s="30">
        <v>30.92</v>
      </c>
      <c r="D17" s="30">
        <v>31.73</v>
      </c>
      <c r="E17" s="31">
        <v>31.49</v>
      </c>
      <c r="F17" s="31">
        <v>31.58</v>
      </c>
      <c r="G17" s="31">
        <v>31.38</v>
      </c>
      <c r="H17" s="31">
        <v>26.12</v>
      </c>
      <c r="I17" s="31">
        <v>26.63</v>
      </c>
      <c r="J17" s="31">
        <v>26.24</v>
      </c>
      <c r="K17" s="31">
        <v>27.91</v>
      </c>
      <c r="L17" s="31">
        <v>27.98</v>
      </c>
      <c r="M17" s="31">
        <v>28.31</v>
      </c>
      <c r="N17" s="31">
        <v>26.65</v>
      </c>
      <c r="O17" s="31">
        <v>26.64</v>
      </c>
      <c r="P17" s="31">
        <v>26.96</v>
      </c>
      <c r="Q17" s="31">
        <v>27.37</v>
      </c>
      <c r="R17" s="31">
        <v>27.29</v>
      </c>
      <c r="S17" s="31">
        <v>28.89</v>
      </c>
      <c r="T17" s="31">
        <v>23.19</v>
      </c>
      <c r="U17" s="31">
        <v>22.99</v>
      </c>
      <c r="V17" s="31">
        <v>22.6</v>
      </c>
      <c r="W17" t="s" s="32">
        <v>88</v>
      </c>
      <c r="X17" t="s" s="32">
        <v>88</v>
      </c>
      <c r="Y17" s="31">
        <v>28.02</v>
      </c>
      <c r="Z17" s="31">
        <v>27.07</v>
      </c>
      <c r="AA17" s="31">
        <v>27.13</v>
      </c>
      <c r="AB17" s="31">
        <v>27.12</v>
      </c>
      <c r="AC17" s="31">
        <v>26.96</v>
      </c>
      <c r="AD17" s="31">
        <v>26.11</v>
      </c>
      <c r="AE17" s="31">
        <v>26.41</v>
      </c>
      <c r="AF17" t="s" s="32">
        <v>88</v>
      </c>
      <c r="AG17" s="31">
        <v>27.06</v>
      </c>
      <c r="AH17" s="30">
        <v>28.66</v>
      </c>
      <c r="AI17" s="31">
        <v>22.91</v>
      </c>
      <c r="AJ17" s="31">
        <v>23.18</v>
      </c>
      <c r="AK17" s="31">
        <v>23.57</v>
      </c>
      <c r="AL17" s="31">
        <v>23</v>
      </c>
      <c r="AM17" s="31">
        <v>23</v>
      </c>
      <c r="AN17" s="31">
        <v>22.24</v>
      </c>
      <c r="AO17" s="31">
        <v>24.29</v>
      </c>
      <c r="AP17" s="31">
        <v>23.93</v>
      </c>
      <c r="AQ17" s="31">
        <v>24.83</v>
      </c>
      <c r="AR17" s="31">
        <v>22.79</v>
      </c>
      <c r="AS17" s="31">
        <v>22.41</v>
      </c>
      <c r="AT17" s="16">
        <v>21.9</v>
      </c>
      <c r="AU17" s="31">
        <v>19.77</v>
      </c>
      <c r="AV17" s="31">
        <v>19.57</v>
      </c>
      <c r="AW17" s="31">
        <v>19.54</v>
      </c>
      <c r="AX17" s="31">
        <v>21.47</v>
      </c>
      <c r="AY17" s="31">
        <v>21.82</v>
      </c>
      <c r="AZ17" s="31">
        <v>21.42</v>
      </c>
      <c r="BA17" s="31">
        <v>22.3</v>
      </c>
      <c r="BB17" s="31">
        <v>22.35</v>
      </c>
      <c r="BC17" s="31">
        <v>22.71</v>
      </c>
      <c r="BD17" s="31">
        <v>21.85</v>
      </c>
      <c r="BE17" s="31">
        <v>22.24</v>
      </c>
      <c r="BF17" s="31">
        <v>22.59</v>
      </c>
      <c r="BG17" s="31">
        <v>19.3</v>
      </c>
      <c r="BH17" s="31">
        <v>19.39</v>
      </c>
      <c r="BI17" s="31">
        <v>19.24</v>
      </c>
      <c r="BJ17" s="16"/>
      <c r="BK17" s="13">
        <f>AVERAGE(B17,E17,H17,K17,N17,Q17,T17,W17,Z17,AC17,AF17,AI17,AL17,AO17,AR17,AU17,AX17,BA17,BD17,BG17)</f>
        <v>24.79388888888889</v>
      </c>
      <c r="BL17" s="13">
        <f>AVERAGE(C17,F17,I17,L17,O17,R17,U17,X17,AA17,AD17,AG17,AJ17,AM17,AP17,AS17,AV17,AY17,BB17,BE17,BH17)</f>
        <v>24.85368421052632</v>
      </c>
      <c r="BM17" s="13">
        <f>AVERAGE(D17,G17,J17,M17,P17,S17,V17,Y17,AB17,AE17,AH17,AK17,AN17,AQ17,AT17,AW17,AZ17,BC17,BF17,BI17)</f>
        <v>25.218</v>
      </c>
    </row>
    <row r="18" ht="22.35" customHeight="1">
      <c r="A18" s="28">
        <v>1926</v>
      </c>
      <c r="B18" s="29">
        <v>32.23</v>
      </c>
      <c r="C18" s="30">
        <v>31.42</v>
      </c>
      <c r="D18" s="30">
        <v>32.18</v>
      </c>
      <c r="E18" s="31">
        <v>33.06</v>
      </c>
      <c r="F18" s="31">
        <v>32.98</v>
      </c>
      <c r="G18" s="31">
        <v>32.79</v>
      </c>
      <c r="H18" s="31">
        <v>27.37</v>
      </c>
      <c r="I18" s="31">
        <v>27.98</v>
      </c>
      <c r="J18" s="31">
        <v>27.39</v>
      </c>
      <c r="K18" s="31">
        <v>29.14</v>
      </c>
      <c r="L18" s="31">
        <v>29.2</v>
      </c>
      <c r="M18" s="31">
        <v>29.63</v>
      </c>
      <c r="N18" s="31">
        <v>27.96</v>
      </c>
      <c r="O18" s="31">
        <v>28.13</v>
      </c>
      <c r="P18" s="31">
        <v>28.31</v>
      </c>
      <c r="Q18" s="31">
        <v>29.04</v>
      </c>
      <c r="R18" s="31">
        <v>29.03</v>
      </c>
      <c r="S18" s="31">
        <v>30.47</v>
      </c>
      <c r="T18" s="31">
        <v>24.38</v>
      </c>
      <c r="U18" s="31">
        <v>24.07</v>
      </c>
      <c r="V18" s="31">
        <v>23.61</v>
      </c>
      <c r="W18" s="31">
        <v>27.29</v>
      </c>
      <c r="X18" s="31">
        <v>27.83</v>
      </c>
      <c r="Y18" s="31">
        <v>27.91</v>
      </c>
      <c r="Z18" s="31">
        <v>27.57</v>
      </c>
      <c r="AA18" s="31">
        <v>27.49</v>
      </c>
      <c r="AB18" s="31">
        <v>27.6</v>
      </c>
      <c r="AC18" s="31">
        <v>27.65</v>
      </c>
      <c r="AD18" s="31">
        <v>26.75</v>
      </c>
      <c r="AE18" s="31">
        <v>27.15</v>
      </c>
      <c r="AF18" t="s" s="32">
        <v>88</v>
      </c>
      <c r="AG18" s="31">
        <v>27.21</v>
      </c>
      <c r="AH18" s="30">
        <v>28.85</v>
      </c>
      <c r="AI18" s="31">
        <v>24.18</v>
      </c>
      <c r="AJ18" s="31">
        <v>24.48</v>
      </c>
      <c r="AK18" s="31">
        <v>24.93</v>
      </c>
      <c r="AL18" s="31">
        <v>23.75</v>
      </c>
      <c r="AM18" s="31">
        <v>23.85</v>
      </c>
      <c r="AN18" s="31">
        <v>22.9</v>
      </c>
      <c r="AO18" s="31">
        <v>25.38</v>
      </c>
      <c r="AP18" s="31">
        <v>25.04</v>
      </c>
      <c r="AQ18" s="31">
        <v>25.92</v>
      </c>
      <c r="AR18" s="31">
        <v>23.95</v>
      </c>
      <c r="AS18" s="31">
        <v>23.29</v>
      </c>
      <c r="AT18" s="16">
        <v>22.6</v>
      </c>
      <c r="AU18" s="31">
        <v>20.18</v>
      </c>
      <c r="AV18" s="31">
        <v>20</v>
      </c>
      <c r="AW18" s="31">
        <v>19.93</v>
      </c>
      <c r="AX18" s="31">
        <v>22.47</v>
      </c>
      <c r="AY18" s="31">
        <v>22.85</v>
      </c>
      <c r="AZ18" s="31">
        <v>22.49</v>
      </c>
      <c r="BA18" s="31">
        <v>22.57</v>
      </c>
      <c r="BB18" s="31">
        <v>22.62</v>
      </c>
      <c r="BC18" s="31">
        <v>22.97</v>
      </c>
      <c r="BD18" s="31">
        <v>21.81</v>
      </c>
      <c r="BE18" s="31">
        <v>22.55</v>
      </c>
      <c r="BF18" s="31">
        <v>22.51</v>
      </c>
      <c r="BG18" s="31">
        <v>20.2</v>
      </c>
      <c r="BH18" s="31">
        <v>20.25</v>
      </c>
      <c r="BI18" s="31">
        <v>20.18</v>
      </c>
      <c r="BJ18" s="16"/>
      <c r="BK18" s="13">
        <f>AVERAGE(B18,E18,H18,K18,N18,Q18,T18,W18,Z18,AC18,AF18,AI18,AL18,AO18,AR18,AU18,AX18,BA18,BD18,BG18)</f>
        <v>25.79894736842105</v>
      </c>
      <c r="BL18" s="13">
        <f>AVERAGE(C18,F18,I18,L18,O18,R18,U18,X18,AA18,AD18,AG18,AJ18,AM18,AP18,AS18,AV18,AY18,BB18,BE18,BH18)</f>
        <v>25.85100000000001</v>
      </c>
      <c r="BM18" s="13">
        <f>AVERAGE(D18,G18,J18,M18,P18,S18,V18,Y18,AB18,AE18,AH18,AK18,AN18,AQ18,AT18,AW18,AZ18,BC18,BF18,BI18)</f>
        <v>26.016</v>
      </c>
    </row>
    <row r="19" ht="22.35" customHeight="1">
      <c r="A19" s="28">
        <v>1927</v>
      </c>
      <c r="B19" s="29">
        <v>32.06</v>
      </c>
      <c r="C19" s="30">
        <v>31.09</v>
      </c>
      <c r="D19" s="30">
        <v>31.96</v>
      </c>
      <c r="E19" s="31">
        <v>32.02</v>
      </c>
      <c r="F19" s="31">
        <v>32.1</v>
      </c>
      <c r="G19" s="31">
        <v>31.86</v>
      </c>
      <c r="H19" s="31">
        <v>26.05</v>
      </c>
      <c r="I19" s="31">
        <v>26.58</v>
      </c>
      <c r="J19" s="31">
        <v>26.16</v>
      </c>
      <c r="K19" s="31">
        <v>26.73</v>
      </c>
      <c r="L19" s="31">
        <v>26.8</v>
      </c>
      <c r="M19" s="31">
        <v>27.12</v>
      </c>
      <c r="N19" s="31">
        <v>26.5</v>
      </c>
      <c r="O19" s="31">
        <v>26.54</v>
      </c>
      <c r="P19" s="31">
        <v>26.81</v>
      </c>
      <c r="Q19" s="31">
        <v>28.45</v>
      </c>
      <c r="R19" s="31">
        <v>28.41</v>
      </c>
      <c r="S19" s="31">
        <v>29.95</v>
      </c>
      <c r="T19" t="s" s="32">
        <v>88</v>
      </c>
      <c r="U19" t="s" s="32">
        <v>88</v>
      </c>
      <c r="V19" t="s" s="32">
        <v>88</v>
      </c>
      <c r="W19" s="31">
        <v>26.99</v>
      </c>
      <c r="X19" s="31">
        <v>27.53</v>
      </c>
      <c r="Y19" s="31">
        <v>27.63</v>
      </c>
      <c r="Z19" s="31">
        <v>27.39</v>
      </c>
      <c r="AA19" s="31">
        <v>27.46</v>
      </c>
      <c r="AB19" s="31">
        <v>27.5</v>
      </c>
      <c r="AC19" s="31">
        <v>27.64</v>
      </c>
      <c r="AD19" s="31">
        <v>26.71</v>
      </c>
      <c r="AE19" s="31">
        <v>27.07</v>
      </c>
      <c r="AF19" t="s" s="32">
        <v>88</v>
      </c>
      <c r="AG19" s="31">
        <v>26.09</v>
      </c>
      <c r="AH19" s="30">
        <v>27.74</v>
      </c>
      <c r="AI19" s="31">
        <v>23.08</v>
      </c>
      <c r="AJ19" s="31">
        <v>23.38</v>
      </c>
      <c r="AK19" s="31">
        <v>23.75</v>
      </c>
      <c r="AL19" s="31">
        <v>23.27</v>
      </c>
      <c r="AM19" s="31">
        <v>23.35</v>
      </c>
      <c r="AN19" s="31">
        <v>22.48</v>
      </c>
      <c r="AO19" s="31">
        <v>24.85</v>
      </c>
      <c r="AP19" s="31">
        <v>24.47</v>
      </c>
      <c r="AQ19" s="31">
        <v>25.42</v>
      </c>
      <c r="AR19" s="31">
        <v>23.07</v>
      </c>
      <c r="AS19" s="31">
        <v>22.57</v>
      </c>
      <c r="AT19" s="16">
        <v>22</v>
      </c>
      <c r="AU19" s="31">
        <v>19.87</v>
      </c>
      <c r="AV19" s="31">
        <v>19.67</v>
      </c>
      <c r="AW19" s="31">
        <v>19.61</v>
      </c>
      <c r="AX19" s="31">
        <v>21.21</v>
      </c>
      <c r="AY19" s="31">
        <v>21.52</v>
      </c>
      <c r="AZ19" s="31">
        <v>21.16</v>
      </c>
      <c r="BA19" s="31">
        <v>22.69</v>
      </c>
      <c r="BB19" s="31">
        <v>22.73</v>
      </c>
      <c r="BC19" s="31">
        <v>23.11</v>
      </c>
      <c r="BD19" s="31">
        <v>21.78</v>
      </c>
      <c r="BE19" s="31">
        <v>22.55</v>
      </c>
      <c r="BF19" s="31">
        <v>22.51</v>
      </c>
      <c r="BG19" s="31">
        <v>19.35</v>
      </c>
      <c r="BH19" s="31">
        <v>19.42</v>
      </c>
      <c r="BI19" s="31">
        <v>19.29</v>
      </c>
      <c r="BJ19" s="16"/>
      <c r="BK19" s="13">
        <f>AVERAGE(B19,E19,H19,K19,N19,Q19,T19,W19,Z19,AC19,AF19,AI19,AL19,AO19,AR19,AU19,AX19,BA19,BD19,BG19)</f>
        <v>25.16666666666667</v>
      </c>
      <c r="BL19" s="13">
        <f>AVERAGE(C19,F19,I19,L19,O19,R19,U19,X19,AA19,AD19,AG19,AJ19,AM19,AP19,AS19,AV19,AY19,BB19,BE19,BH19)</f>
        <v>25.20894736842105</v>
      </c>
      <c r="BM19" s="13">
        <f>AVERAGE(D19,G19,J19,M19,P19,S19,V19,Y19,AB19,AE19,AH19,AK19,AN19,AQ19,AT19,AW19,AZ19,BC19,BF19,BI19)</f>
        <v>25.42789473684211</v>
      </c>
    </row>
    <row r="20" ht="22.35" customHeight="1">
      <c r="A20" s="28">
        <v>1928</v>
      </c>
      <c r="B20" s="29">
        <v>32.51</v>
      </c>
      <c r="C20" s="30">
        <v>31.58</v>
      </c>
      <c r="D20" s="30">
        <v>32.39</v>
      </c>
      <c r="E20" s="31">
        <v>31.91</v>
      </c>
      <c r="F20" s="31">
        <v>32.09</v>
      </c>
      <c r="G20" s="31">
        <v>31.92</v>
      </c>
      <c r="H20" s="31">
        <v>26.45</v>
      </c>
      <c r="I20" s="31">
        <v>27.04</v>
      </c>
      <c r="J20" s="31">
        <v>26.51</v>
      </c>
      <c r="K20" s="31">
        <v>28.07</v>
      </c>
      <c r="L20" s="31">
        <v>28.07</v>
      </c>
      <c r="M20" s="31">
        <v>28.54</v>
      </c>
      <c r="N20" s="31">
        <v>27.96</v>
      </c>
      <c r="O20" s="31">
        <v>28.02</v>
      </c>
      <c r="P20" s="31">
        <v>28.31</v>
      </c>
      <c r="Q20" s="31">
        <v>28.74</v>
      </c>
      <c r="R20" s="31">
        <v>28.63</v>
      </c>
      <c r="S20" s="31">
        <v>30.31</v>
      </c>
      <c r="T20" s="31">
        <v>24.02</v>
      </c>
      <c r="U20" s="31">
        <v>23.73</v>
      </c>
      <c r="V20" s="31">
        <v>23.32</v>
      </c>
      <c r="W20" t="s" s="32">
        <v>88</v>
      </c>
      <c r="X20" t="s" s="32">
        <v>88</v>
      </c>
      <c r="Y20" t="s" s="32">
        <v>88</v>
      </c>
      <c r="Z20" s="31">
        <v>28.26</v>
      </c>
      <c r="AA20" s="31">
        <v>28.21</v>
      </c>
      <c r="AB20" s="31">
        <v>28.38</v>
      </c>
      <c r="AC20" s="31">
        <v>28.21</v>
      </c>
      <c r="AD20" s="31">
        <v>27.27</v>
      </c>
      <c r="AE20" s="31">
        <v>27.65</v>
      </c>
      <c r="AF20" t="s" s="32">
        <v>88</v>
      </c>
      <c r="AG20" s="31">
        <v>27.29</v>
      </c>
      <c r="AH20" s="30">
        <v>28.04</v>
      </c>
      <c r="AI20" s="31">
        <v>23.46</v>
      </c>
      <c r="AJ20" s="31">
        <v>23.75</v>
      </c>
      <c r="AK20" s="31">
        <v>24.18</v>
      </c>
      <c r="AL20" s="31">
        <v>23.91</v>
      </c>
      <c r="AM20" s="31">
        <v>24.02</v>
      </c>
      <c r="AN20" s="31">
        <v>23.06</v>
      </c>
      <c r="AO20" s="31">
        <v>25.4</v>
      </c>
      <c r="AP20" s="31">
        <v>25.13</v>
      </c>
      <c r="AQ20" s="31">
        <v>25.99</v>
      </c>
      <c r="AR20" s="31">
        <v>24.1</v>
      </c>
      <c r="AS20" s="31">
        <v>23.45</v>
      </c>
      <c r="AT20" s="16">
        <v>22.7</v>
      </c>
      <c r="AU20" t="s" s="32">
        <v>88</v>
      </c>
      <c r="AV20" t="s" s="32">
        <v>88</v>
      </c>
      <c r="AW20" t="s" s="32">
        <v>88</v>
      </c>
      <c r="AX20" s="31">
        <v>22.42</v>
      </c>
      <c r="AY20" s="31">
        <v>22.71</v>
      </c>
      <c r="AZ20" s="31">
        <v>22.38</v>
      </c>
      <c r="BA20" s="31">
        <v>22.74</v>
      </c>
      <c r="BB20" s="31">
        <v>22.8</v>
      </c>
      <c r="BC20" s="31">
        <v>23.2</v>
      </c>
      <c r="BD20" s="31">
        <v>22.4</v>
      </c>
      <c r="BE20" s="31">
        <v>22.39</v>
      </c>
      <c r="BF20" s="31">
        <v>23.14</v>
      </c>
      <c r="BG20" s="31">
        <v>20.48</v>
      </c>
      <c r="BH20" s="31">
        <v>20.58</v>
      </c>
      <c r="BI20" s="31">
        <v>20.52</v>
      </c>
      <c r="BJ20" s="16"/>
      <c r="BK20" s="13">
        <f>AVERAGE(B20,E20,H20,K20,N20,Q20,T20,W20,Z20,AC20,AF20,AI20,AL20,AO20,AR20,AU20,AX20,BA20,BD20,BG20)</f>
        <v>25.94352941176471</v>
      </c>
      <c r="BL20" s="13">
        <f>AVERAGE(C20,F20,I20,L20,O20,R20,U20,X20,AA20,AD20,AG20,AJ20,AM20,AP20,AS20,AV20,AY20,BB20,BE20,BH20)</f>
        <v>25.93111111111111</v>
      </c>
      <c r="BM20" s="13">
        <f>AVERAGE(D20,G20,J20,M20,P20,S20,V20,Y20,AB20,AE20,AH20,AK20,AN20,AQ20,AT20,AW20,AZ20,BC20,BF20,BI20)</f>
        <v>26.14111111111111</v>
      </c>
    </row>
    <row r="21" ht="22.35" customHeight="1">
      <c r="A21" s="28">
        <v>1929</v>
      </c>
      <c r="B21" s="29">
        <v>31.27</v>
      </c>
      <c r="C21" s="30">
        <v>30.35</v>
      </c>
      <c r="D21" s="30">
        <v>31.22</v>
      </c>
      <c r="E21" s="31">
        <v>31.63</v>
      </c>
      <c r="F21" s="31">
        <v>31.7</v>
      </c>
      <c r="G21" s="31">
        <v>31.58</v>
      </c>
      <c r="H21" s="31">
        <v>26.67</v>
      </c>
      <c r="I21" s="31">
        <v>27.23</v>
      </c>
      <c r="J21" s="31">
        <v>26.72</v>
      </c>
      <c r="K21" s="31">
        <v>28.07</v>
      </c>
      <c r="L21" s="31">
        <v>28.06</v>
      </c>
      <c r="M21" s="31">
        <v>28.5</v>
      </c>
      <c r="N21" s="31">
        <v>27.38</v>
      </c>
      <c r="O21" s="31">
        <v>27.56</v>
      </c>
      <c r="P21" s="31">
        <v>27.72</v>
      </c>
      <c r="Q21" s="31">
        <v>28.53</v>
      </c>
      <c r="R21" s="31">
        <v>28.49</v>
      </c>
      <c r="S21" s="31">
        <v>30.06</v>
      </c>
      <c r="T21" s="31">
        <v>23.56</v>
      </c>
      <c r="U21" s="31">
        <v>23.29</v>
      </c>
      <c r="V21" s="31">
        <v>22.88</v>
      </c>
      <c r="W21" s="31">
        <v>26.29</v>
      </c>
      <c r="X21" s="31">
        <v>26.8</v>
      </c>
      <c r="Y21" s="31">
        <v>26.93</v>
      </c>
      <c r="Z21" s="31">
        <v>27.98</v>
      </c>
      <c r="AA21" s="31">
        <v>27.94</v>
      </c>
      <c r="AB21" s="31">
        <v>28.04</v>
      </c>
      <c r="AC21" s="31">
        <v>27.24</v>
      </c>
      <c r="AD21" s="31">
        <v>26.38</v>
      </c>
      <c r="AE21" s="31">
        <v>26.7</v>
      </c>
      <c r="AF21" t="s" s="32">
        <v>88</v>
      </c>
      <c r="AG21" s="31">
        <v>26.42</v>
      </c>
      <c r="AH21" s="30">
        <v>27.17</v>
      </c>
      <c r="AI21" s="31">
        <v>22.88</v>
      </c>
      <c r="AJ21" s="31">
        <v>23.18</v>
      </c>
      <c r="AK21" s="31">
        <v>23.61</v>
      </c>
      <c r="AL21" s="31">
        <v>23.54</v>
      </c>
      <c r="AM21" s="31">
        <v>23.21</v>
      </c>
      <c r="AN21" s="31">
        <v>22.73</v>
      </c>
      <c r="AO21" s="31">
        <v>25.17</v>
      </c>
      <c r="AP21" s="31">
        <v>24.77</v>
      </c>
      <c r="AQ21" s="31">
        <v>25.66</v>
      </c>
      <c r="AR21" s="31">
        <v>23.27</v>
      </c>
      <c r="AS21" s="31">
        <v>22.76</v>
      </c>
      <c r="AT21" s="16">
        <v>22.1</v>
      </c>
      <c r="AU21" s="31">
        <v>20.35</v>
      </c>
      <c r="AV21" s="31">
        <v>20.19</v>
      </c>
      <c r="AW21" s="31">
        <v>20.13</v>
      </c>
      <c r="AX21" s="31">
        <v>21.45</v>
      </c>
      <c r="AY21" s="31">
        <v>21.81</v>
      </c>
      <c r="AZ21" s="31">
        <v>21.43</v>
      </c>
      <c r="BA21" s="31">
        <v>22.03</v>
      </c>
      <c r="BB21" s="31">
        <v>22.1</v>
      </c>
      <c r="BC21" s="31">
        <v>22.43</v>
      </c>
      <c r="BD21" s="31">
        <v>22.32</v>
      </c>
      <c r="BE21" s="31">
        <v>22.22</v>
      </c>
      <c r="BF21" s="31">
        <v>23.01</v>
      </c>
      <c r="BG21" t="s" s="32">
        <v>88</v>
      </c>
      <c r="BH21" t="s" s="32">
        <v>88</v>
      </c>
      <c r="BI21" t="s" s="32">
        <v>88</v>
      </c>
      <c r="BJ21" s="16"/>
      <c r="BK21" s="13">
        <f>AVERAGE(B21,E21,H21,K21,N21,Q21,T21,W21,Z21,AC21,AF21,AI21,AL21,AO21,AR21,AU21,AX21,BA21,BD21,BG21)</f>
        <v>25.535</v>
      </c>
      <c r="BL21" s="13">
        <f>AVERAGE(C21,F21,I21,L21,O21,R21,U21,X21,AA21,AD21,AG21,AJ21,AM21,AP21,AS21,AV21,AY21,BB21,BE21,BH21)</f>
        <v>25.49789473684211</v>
      </c>
      <c r="BM21" s="13">
        <f>AVERAGE(D21,G21,J21,M21,P21,S21,V21,Y21,AB21,AE21,AH21,AK21,AN21,AQ21,AT21,AW21,AZ21,BC21,BF21,BI21)</f>
        <v>25.71684210526317</v>
      </c>
    </row>
    <row r="22" ht="22.35" customHeight="1">
      <c r="A22" s="28">
        <v>1930</v>
      </c>
      <c r="B22" s="29">
        <v>31.94</v>
      </c>
      <c r="C22" s="30">
        <v>30.96</v>
      </c>
      <c r="D22" s="30">
        <v>31.83</v>
      </c>
      <c r="E22" s="31">
        <v>30.72</v>
      </c>
      <c r="F22" s="31">
        <v>30.91</v>
      </c>
      <c r="G22" s="31">
        <v>30.76</v>
      </c>
      <c r="H22" s="31">
        <v>25.87</v>
      </c>
      <c r="I22" s="31">
        <v>26.35</v>
      </c>
      <c r="J22" s="31">
        <v>26</v>
      </c>
      <c r="K22" s="31">
        <v>27.08</v>
      </c>
      <c r="L22" s="31">
        <v>27.14</v>
      </c>
      <c r="M22" s="31">
        <v>27.49</v>
      </c>
      <c r="N22" s="31">
        <v>26.63</v>
      </c>
      <c r="O22" s="31">
        <v>26.5</v>
      </c>
      <c r="P22" s="31">
        <v>26.93</v>
      </c>
      <c r="Q22" s="31">
        <v>27.1</v>
      </c>
      <c r="R22" s="31">
        <v>27.03</v>
      </c>
      <c r="S22" s="31">
        <v>28.68</v>
      </c>
      <c r="T22" s="31">
        <v>23.59</v>
      </c>
      <c r="U22" s="31">
        <v>23.35</v>
      </c>
      <c r="V22" s="31">
        <v>22.95</v>
      </c>
      <c r="W22" s="31">
        <v>26.22</v>
      </c>
      <c r="X22" s="31">
        <v>26.83</v>
      </c>
      <c r="Y22" s="31">
        <v>26.87</v>
      </c>
      <c r="Z22" s="31">
        <v>27.01</v>
      </c>
      <c r="AA22" s="31">
        <v>27.02</v>
      </c>
      <c r="AB22" s="31">
        <v>27.1</v>
      </c>
      <c r="AC22" s="31">
        <v>26.87</v>
      </c>
      <c r="AD22" s="31">
        <v>26.02</v>
      </c>
      <c r="AE22" s="31">
        <v>26.32</v>
      </c>
      <c r="AF22" t="s" s="32">
        <v>88</v>
      </c>
      <c r="AG22" s="31">
        <v>26.33</v>
      </c>
      <c r="AH22" s="30">
        <v>27.1</v>
      </c>
      <c r="AI22" s="31">
        <v>22.68</v>
      </c>
      <c r="AJ22" s="31">
        <v>22.92</v>
      </c>
      <c r="AK22" s="31">
        <v>23.3</v>
      </c>
      <c r="AL22" s="31">
        <v>23.67</v>
      </c>
      <c r="AM22" s="31">
        <v>23.35</v>
      </c>
      <c r="AN22" s="31">
        <v>22.84</v>
      </c>
      <c r="AO22" s="31">
        <v>25.03</v>
      </c>
      <c r="AP22" s="31">
        <v>24.61</v>
      </c>
      <c r="AQ22" s="31">
        <v>25.54</v>
      </c>
      <c r="AR22" s="31">
        <v>23.56</v>
      </c>
      <c r="AS22" s="31">
        <v>22.98</v>
      </c>
      <c r="AT22" s="16">
        <v>22.3</v>
      </c>
      <c r="AU22" s="31">
        <v>20.26</v>
      </c>
      <c r="AV22" s="31">
        <v>20.1</v>
      </c>
      <c r="AW22" s="31">
        <v>20.12</v>
      </c>
      <c r="AX22" s="31">
        <v>21.45</v>
      </c>
      <c r="AY22" s="31">
        <v>21.78</v>
      </c>
      <c r="AZ22" s="31">
        <v>21.41</v>
      </c>
      <c r="BA22" s="31">
        <v>23.25</v>
      </c>
      <c r="BB22" s="31">
        <v>23.31</v>
      </c>
      <c r="BC22" s="31">
        <v>23.74</v>
      </c>
      <c r="BD22" s="31">
        <v>23.28</v>
      </c>
      <c r="BE22" s="31">
        <v>23.14</v>
      </c>
      <c r="BF22" s="31">
        <v>23.89</v>
      </c>
      <c r="BG22" s="31">
        <v>19.85</v>
      </c>
      <c r="BH22" s="31">
        <v>19.95</v>
      </c>
      <c r="BI22" s="31">
        <v>19.8</v>
      </c>
      <c r="BJ22" s="16"/>
      <c r="BK22" s="13">
        <f>AVERAGE(B22,E22,H22,K22,N22,Q22,T22,W22,Z22,AC22,AF22,AI22,AL22,AO22,AR22,AU22,AX22,BA22,BD22,BG22)</f>
        <v>25.05578947368421</v>
      </c>
      <c r="BL22" s="13">
        <f>AVERAGE(C22,F22,I22,L22,O22,R22,U22,X22,AA22,AD22,AG22,AJ22,AM22,AP22,AS22,AV22,AY22,BB22,BE22,BH22)</f>
        <v>25.029</v>
      </c>
      <c r="BM22" s="13">
        <f>AVERAGE(D22,G22,J22,M22,P22,S22,V22,Y22,AB22,AE22,AH22,AK22,AN22,AQ22,AT22,AW22,AZ22,BC22,BF22,BI22)</f>
        <v>25.2485</v>
      </c>
    </row>
    <row r="23" ht="22.35" customHeight="1">
      <c r="A23" s="28">
        <v>1931</v>
      </c>
      <c r="B23" s="29">
        <v>32.1</v>
      </c>
      <c r="C23" s="30">
        <v>31.26</v>
      </c>
      <c r="D23" s="30">
        <v>32.04</v>
      </c>
      <c r="E23" s="31">
        <v>31.75</v>
      </c>
      <c r="F23" s="31">
        <v>31.74</v>
      </c>
      <c r="G23" s="31">
        <v>31.55</v>
      </c>
      <c r="H23" s="31">
        <v>26.64</v>
      </c>
      <c r="I23" s="31">
        <v>27.19</v>
      </c>
      <c r="J23" s="31">
        <v>26.73</v>
      </c>
      <c r="K23" s="31">
        <v>27.83</v>
      </c>
      <c r="L23" s="31">
        <v>27.83</v>
      </c>
      <c r="M23" s="31">
        <v>28.29</v>
      </c>
      <c r="N23" s="31">
        <v>26.99</v>
      </c>
      <c r="O23" s="31">
        <v>26.88</v>
      </c>
      <c r="P23" s="31">
        <v>27.3</v>
      </c>
      <c r="Q23" s="31">
        <v>27.29</v>
      </c>
      <c r="R23" s="31">
        <v>27.28</v>
      </c>
      <c r="S23" s="31">
        <v>28.85</v>
      </c>
      <c r="T23" s="31">
        <v>23.75</v>
      </c>
      <c r="U23" s="31">
        <v>23.5</v>
      </c>
      <c r="V23" s="31">
        <v>23.08</v>
      </c>
      <c r="W23" s="31">
        <v>25.45</v>
      </c>
      <c r="X23" s="31">
        <v>26.01</v>
      </c>
      <c r="Y23" s="31">
        <v>26.1</v>
      </c>
      <c r="Z23" s="31">
        <v>26.59</v>
      </c>
      <c r="AA23" s="31">
        <v>26.66</v>
      </c>
      <c r="AB23" s="31">
        <v>26.66</v>
      </c>
      <c r="AC23" s="31">
        <v>26.46</v>
      </c>
      <c r="AD23" s="31">
        <v>25.21</v>
      </c>
      <c r="AE23" s="31">
        <v>25.99</v>
      </c>
      <c r="AF23" t="s" s="32">
        <v>88</v>
      </c>
      <c r="AG23" s="31">
        <v>25.95</v>
      </c>
      <c r="AH23" s="30">
        <v>26.73</v>
      </c>
      <c r="AI23" s="31">
        <v>22.73</v>
      </c>
      <c r="AJ23" s="31">
        <v>23.03</v>
      </c>
      <c r="AK23" s="31">
        <v>23.41</v>
      </c>
      <c r="AL23" s="31">
        <v>23.88</v>
      </c>
      <c r="AM23" s="31">
        <v>23.57</v>
      </c>
      <c r="AN23" s="31">
        <v>23.06</v>
      </c>
      <c r="AO23" s="31">
        <v>24.28</v>
      </c>
      <c r="AP23" s="31">
        <v>23.95</v>
      </c>
      <c r="AQ23" s="31">
        <v>24.84</v>
      </c>
      <c r="AR23" s="31">
        <v>23.06</v>
      </c>
      <c r="AS23" s="31">
        <v>22.6</v>
      </c>
      <c r="AT23" s="16">
        <v>22.1</v>
      </c>
      <c r="AU23" s="31">
        <v>19.42</v>
      </c>
      <c r="AV23" s="31">
        <v>19.13</v>
      </c>
      <c r="AW23" s="31">
        <v>19.18</v>
      </c>
      <c r="AX23" s="31">
        <v>21.67</v>
      </c>
      <c r="AY23" s="31">
        <v>22.04</v>
      </c>
      <c r="AZ23" s="31">
        <v>21.59</v>
      </c>
      <c r="BA23" s="31">
        <v>21.67</v>
      </c>
      <c r="BB23" s="31">
        <v>21.72</v>
      </c>
      <c r="BC23" s="31">
        <v>22.02</v>
      </c>
      <c r="BD23" s="31">
        <v>21.93</v>
      </c>
      <c r="BE23" s="31">
        <v>21.82</v>
      </c>
      <c r="BF23" s="31">
        <v>22.62</v>
      </c>
      <c r="BG23" s="31">
        <v>19.42</v>
      </c>
      <c r="BH23" s="31">
        <v>19.5</v>
      </c>
      <c r="BI23" s="31">
        <v>19.37</v>
      </c>
      <c r="BJ23" s="16"/>
      <c r="BK23" s="13">
        <f>AVERAGE(B23,E23,H23,K23,N23,Q23,T23,W23,Z23,AC23,AF23,AI23,AL23,AO23,AR23,AU23,AX23,BA23,BD23,BG23)</f>
        <v>24.89</v>
      </c>
      <c r="BL23" s="13">
        <f>AVERAGE(C23,F23,I23,L23,O23,R23,U23,X23,AA23,AD23,AG23,AJ23,AM23,AP23,AS23,AV23,AY23,BB23,BE23,BH23)</f>
        <v>24.8435</v>
      </c>
      <c r="BM23" s="13">
        <f>AVERAGE(D23,G23,J23,M23,P23,S23,V23,Y23,AB23,AE23,AH23,AK23,AN23,AQ23,AT23,AW23,AZ23,BC23,BF23,BI23)</f>
        <v>25.0755</v>
      </c>
    </row>
    <row r="24" ht="22.35" customHeight="1">
      <c r="A24" s="28">
        <v>1932</v>
      </c>
      <c r="B24" s="29">
        <v>31.67</v>
      </c>
      <c r="C24" s="30">
        <v>30.76</v>
      </c>
      <c r="D24" s="30">
        <v>31.63</v>
      </c>
      <c r="E24" s="31">
        <v>31.54</v>
      </c>
      <c r="F24" s="31">
        <v>31.58</v>
      </c>
      <c r="G24" s="31">
        <v>31.47</v>
      </c>
      <c r="H24" s="31">
        <v>26.85</v>
      </c>
      <c r="I24" s="31">
        <v>27.4</v>
      </c>
      <c r="J24" s="31">
        <v>26.9</v>
      </c>
      <c r="K24" s="31">
        <v>28.01</v>
      </c>
      <c r="L24" s="31">
        <v>28.06</v>
      </c>
      <c r="M24" s="31">
        <v>28.41</v>
      </c>
      <c r="N24" s="31">
        <v>27.49</v>
      </c>
      <c r="O24" s="31">
        <v>27.48</v>
      </c>
      <c r="P24" s="31">
        <v>27.82</v>
      </c>
      <c r="Q24" s="31">
        <v>27.97</v>
      </c>
      <c r="R24" s="31">
        <v>27.99</v>
      </c>
      <c r="S24" s="31">
        <v>29.52</v>
      </c>
      <c r="T24" s="31">
        <v>23.64</v>
      </c>
      <c r="U24" s="31">
        <v>23.36</v>
      </c>
      <c r="V24" s="31">
        <v>22.92</v>
      </c>
      <c r="W24" s="31">
        <v>26.5</v>
      </c>
      <c r="X24" s="31">
        <v>27.08</v>
      </c>
      <c r="Y24" s="31">
        <v>27.17</v>
      </c>
      <c r="Z24" s="31">
        <v>27.65</v>
      </c>
      <c r="AA24" s="31">
        <v>27.61</v>
      </c>
      <c r="AB24" s="31">
        <v>27.77</v>
      </c>
      <c r="AC24" s="31">
        <v>27.99</v>
      </c>
      <c r="AD24" s="31">
        <v>26.79</v>
      </c>
      <c r="AE24" s="31">
        <v>27.41</v>
      </c>
      <c r="AF24" t="s" s="32">
        <v>88</v>
      </c>
      <c r="AG24" s="31">
        <v>26.84</v>
      </c>
      <c r="AH24" s="30">
        <v>27.61</v>
      </c>
      <c r="AI24" s="31">
        <v>23.27</v>
      </c>
      <c r="AJ24" s="31">
        <v>23.56</v>
      </c>
      <c r="AK24" s="31">
        <v>24.04</v>
      </c>
      <c r="AL24" s="31">
        <v>23.69</v>
      </c>
      <c r="AM24" s="31">
        <v>23.35</v>
      </c>
      <c r="AN24" s="31">
        <v>22.83</v>
      </c>
      <c r="AO24" s="31">
        <v>24.9</v>
      </c>
      <c r="AP24" s="31">
        <v>24.58</v>
      </c>
      <c r="AQ24" s="31">
        <v>25.42</v>
      </c>
      <c r="AR24" s="31">
        <v>22.65</v>
      </c>
      <c r="AS24" s="31">
        <v>22.32</v>
      </c>
      <c r="AT24" s="16">
        <v>21.9</v>
      </c>
      <c r="AU24" s="31">
        <v>20.36</v>
      </c>
      <c r="AV24" s="31"/>
      <c r="AW24" s="31">
        <v>20.01</v>
      </c>
      <c r="AX24" s="31">
        <v>21.57</v>
      </c>
      <c r="AY24" s="31">
        <v>21.9</v>
      </c>
      <c r="AZ24" s="31">
        <v>21.52</v>
      </c>
      <c r="BA24" s="31">
        <v>22.16</v>
      </c>
      <c r="BB24" s="31">
        <v>22.17</v>
      </c>
      <c r="BC24" s="31">
        <v>22.53</v>
      </c>
      <c r="BD24" s="31">
        <v>22.46</v>
      </c>
      <c r="BE24" s="31">
        <v>22.35</v>
      </c>
      <c r="BF24" s="31">
        <v>23.19</v>
      </c>
      <c r="BG24" s="31">
        <v>19.58</v>
      </c>
      <c r="BH24" s="31">
        <v>19.66</v>
      </c>
      <c r="BI24" s="31">
        <v>19.49</v>
      </c>
      <c r="BJ24" s="16"/>
      <c r="BK24" s="13">
        <f>AVERAGE(B24,E24,H24,K24,N24,Q24,T24,W24,Z24,AC24,AF24,AI24,AL24,AO24,AR24,AU24,AX24,BA24,BD24,BG24)</f>
        <v>25.26052631578947</v>
      </c>
      <c r="BL24" s="13">
        <f>AVERAGE(C24,F24,I24,L24,O24,R24,U24,X24,AA24,AD24,AG24,AJ24,AM24,AP24,AS24,AV24,AY24,BB24,BE24,BH24)</f>
        <v>25.51789473684211</v>
      </c>
      <c r="BM24" s="13">
        <f>AVERAGE(D24,G24,J24,M24,P24,S24,V24,Y24,AB24,AE24,AH24,AK24,AN24,AQ24,AT24,AW24,AZ24,BC24,BF24,BI24)</f>
        <v>25.478</v>
      </c>
    </row>
    <row r="25" ht="22.35" customHeight="1">
      <c r="A25" s="28">
        <v>1933</v>
      </c>
      <c r="B25" s="29">
        <v>31.36</v>
      </c>
      <c r="C25" s="30">
        <v>30.47</v>
      </c>
      <c r="D25" s="30">
        <v>31.24</v>
      </c>
      <c r="E25" s="31">
        <v>30.87</v>
      </c>
      <c r="F25" s="31">
        <v>30.98</v>
      </c>
      <c r="G25" s="31">
        <v>30.75</v>
      </c>
      <c r="H25" s="31">
        <v>25.9</v>
      </c>
      <c r="I25" s="31">
        <v>26.38</v>
      </c>
      <c r="J25" s="31">
        <v>26.04</v>
      </c>
      <c r="K25" s="31">
        <v>27.05</v>
      </c>
      <c r="L25" s="31">
        <v>27.14</v>
      </c>
      <c r="M25" s="31">
        <v>27.49</v>
      </c>
      <c r="N25" s="31">
        <v>26.53</v>
      </c>
      <c r="O25" s="31">
        <v>26.37</v>
      </c>
      <c r="P25" s="31">
        <v>26.85</v>
      </c>
      <c r="Q25" s="31">
        <v>27.19</v>
      </c>
      <c r="R25" s="31">
        <v>27.11</v>
      </c>
      <c r="S25" s="31">
        <v>28.64</v>
      </c>
      <c r="T25" s="31">
        <v>23.4</v>
      </c>
      <c r="U25" s="31">
        <v>23.12</v>
      </c>
      <c r="V25" s="31">
        <v>22.72</v>
      </c>
      <c r="W25" s="31">
        <v>26.69</v>
      </c>
      <c r="X25" s="31">
        <v>27.24</v>
      </c>
      <c r="Y25" s="31">
        <v>27.3</v>
      </c>
      <c r="Z25" s="31">
        <v>27.36</v>
      </c>
      <c r="AA25" s="31">
        <v>27.4</v>
      </c>
      <c r="AB25" s="31">
        <v>27.47</v>
      </c>
      <c r="AC25" s="31">
        <v>27.27</v>
      </c>
      <c r="AD25" s="31">
        <v>26.01</v>
      </c>
      <c r="AE25" s="31">
        <v>26.69</v>
      </c>
      <c r="AF25" t="s" s="32">
        <v>88</v>
      </c>
      <c r="AG25" s="31">
        <v>26.21</v>
      </c>
      <c r="AH25" s="30">
        <v>26.91</v>
      </c>
      <c r="AI25" s="31">
        <v>22.94</v>
      </c>
      <c r="AJ25" s="31">
        <v>22.87</v>
      </c>
      <c r="AK25" s="31">
        <v>23.65</v>
      </c>
      <c r="AL25" s="31">
        <v>23.35</v>
      </c>
      <c r="AM25" s="31">
        <v>22.98</v>
      </c>
      <c r="AN25" s="31">
        <v>22.51</v>
      </c>
      <c r="AO25" s="31">
        <v>24.4</v>
      </c>
      <c r="AP25" s="31">
        <v>24.07</v>
      </c>
      <c r="AQ25" s="31">
        <v>24.95</v>
      </c>
      <c r="AR25" s="31">
        <v>22.4</v>
      </c>
      <c r="AS25" s="31">
        <v>22.12</v>
      </c>
      <c r="AT25" s="16">
        <v>21.7</v>
      </c>
      <c r="AU25" s="31">
        <v>20.51</v>
      </c>
      <c r="AV25" s="31">
        <v>20.03</v>
      </c>
      <c r="AW25" s="31">
        <v>20.27</v>
      </c>
      <c r="AX25" s="31">
        <v>21.01</v>
      </c>
      <c r="AY25" s="31">
        <v>21.39</v>
      </c>
      <c r="AZ25" s="31">
        <v>20.93</v>
      </c>
      <c r="BA25" s="31">
        <v>22.41</v>
      </c>
      <c r="BB25" s="31">
        <v>22.46</v>
      </c>
      <c r="BC25" s="31">
        <v>22.85</v>
      </c>
      <c r="BD25" s="31">
        <v>22.64</v>
      </c>
      <c r="BE25" s="31">
        <v>22.47</v>
      </c>
      <c r="BF25" s="31">
        <v>23.35</v>
      </c>
      <c r="BG25" s="31">
        <v>19.02</v>
      </c>
      <c r="BH25" s="31">
        <v>19.08</v>
      </c>
      <c r="BI25" s="31">
        <v>18.93</v>
      </c>
      <c r="BJ25" s="16"/>
      <c r="BK25" s="13">
        <f>AVERAGE(B25,E25,H25,K25,N25,Q25,T25,W25,Z25,AC25,AF25,AI25,AL25,AO25,AR25,AU25,AX25,BA25,BD25,BG25)</f>
        <v>24.8578947368421</v>
      </c>
      <c r="BL25" s="13">
        <f>AVERAGE(C25,F25,I25,L25,O25,R25,U25,X25,AA25,AD25,AG25,AJ25,AM25,AP25,AS25,AV25,AY25,BB25,BE25,BH25)</f>
        <v>24.79499999999999</v>
      </c>
      <c r="BM25" s="13">
        <f>AVERAGE(D25,G25,J25,M25,P25,S25,V25,Y25,AB25,AE25,AH25,AK25,AN25,AQ25,AT25,AW25,AZ25,BC25,BF25,BI25)</f>
        <v>25.062</v>
      </c>
    </row>
    <row r="26" ht="22.35" customHeight="1">
      <c r="A26" s="28">
        <v>1934</v>
      </c>
      <c r="B26" s="29">
        <v>31.38</v>
      </c>
      <c r="C26" s="30">
        <v>30.35</v>
      </c>
      <c r="D26" s="30">
        <v>31.24</v>
      </c>
      <c r="E26" s="31">
        <v>31.29</v>
      </c>
      <c r="F26" s="31">
        <v>31.44</v>
      </c>
      <c r="G26" s="31">
        <v>31.17</v>
      </c>
      <c r="H26" s="31">
        <v>25.71</v>
      </c>
      <c r="I26" s="31">
        <v>26.18</v>
      </c>
      <c r="J26" s="31">
        <v>25.83</v>
      </c>
      <c r="K26" s="31">
        <v>26.46</v>
      </c>
      <c r="L26" s="31">
        <v>26.53</v>
      </c>
      <c r="M26" s="31">
        <v>26.83</v>
      </c>
      <c r="N26" s="31">
        <v>25.93</v>
      </c>
      <c r="O26" s="31">
        <v>25.73</v>
      </c>
      <c r="P26" s="31">
        <v>26.24</v>
      </c>
      <c r="Q26" s="31">
        <v>27.37</v>
      </c>
      <c r="R26" s="31">
        <v>27.32</v>
      </c>
      <c r="S26" s="31">
        <v>28.89</v>
      </c>
      <c r="T26" s="31">
        <v>23.03</v>
      </c>
      <c r="U26" s="31">
        <v>22.82</v>
      </c>
      <c r="V26" s="31">
        <v>22.44</v>
      </c>
      <c r="W26" s="31">
        <v>26.9</v>
      </c>
      <c r="X26" s="31">
        <v>27.47</v>
      </c>
      <c r="Y26" s="31">
        <v>27.56</v>
      </c>
      <c r="Z26" s="31">
        <v>27.47</v>
      </c>
      <c r="AA26" s="31">
        <v>27.52</v>
      </c>
      <c r="AB26" s="31">
        <v>27.55</v>
      </c>
      <c r="AC26" s="31">
        <v>27.19</v>
      </c>
      <c r="AD26" s="31">
        <v>26.01</v>
      </c>
      <c r="AE26" s="31">
        <v>26.64</v>
      </c>
      <c r="AF26" t="s" s="32">
        <v>88</v>
      </c>
      <c r="AG26" s="31">
        <v>25.66</v>
      </c>
      <c r="AH26" s="30">
        <v>26.35</v>
      </c>
      <c r="AI26" s="31">
        <v>22.56</v>
      </c>
      <c r="AJ26" s="31">
        <v>22.46</v>
      </c>
      <c r="AK26" s="31">
        <v>23.16</v>
      </c>
      <c r="AL26" s="31">
        <v>23.1</v>
      </c>
      <c r="AM26" s="31">
        <v>22.72</v>
      </c>
      <c r="AN26" s="31">
        <v>22.32</v>
      </c>
      <c r="AO26" s="31">
        <v>24.77</v>
      </c>
      <c r="AP26" s="31">
        <v>24.4</v>
      </c>
      <c r="AQ26" s="31">
        <v>25.29</v>
      </c>
      <c r="AR26" s="31">
        <v>22.24</v>
      </c>
      <c r="AS26" s="31">
        <v>21.99</v>
      </c>
      <c r="AT26" s="16">
        <v>21.6</v>
      </c>
      <c r="AU26" s="31">
        <v>20.23</v>
      </c>
      <c r="AV26" s="31">
        <v>19.76</v>
      </c>
      <c r="AW26" s="31">
        <v>20.04</v>
      </c>
      <c r="AX26" s="31">
        <v>21.31</v>
      </c>
      <c r="AY26" s="31">
        <v>21.64</v>
      </c>
      <c r="AZ26" s="31">
        <v>21.26</v>
      </c>
      <c r="BA26" s="31">
        <v>22.6</v>
      </c>
      <c r="BB26" s="31">
        <v>22.62</v>
      </c>
      <c r="BC26" s="31">
        <v>22.99</v>
      </c>
      <c r="BD26" s="31">
        <v>22.44</v>
      </c>
      <c r="BE26" s="31">
        <v>22.31</v>
      </c>
      <c r="BF26" s="31">
        <v>23.11</v>
      </c>
      <c r="BG26" s="31">
        <v>19.58</v>
      </c>
      <c r="BH26" s="31">
        <v>19.66</v>
      </c>
      <c r="BI26" s="31">
        <v>19.5</v>
      </c>
      <c r="BJ26" s="16"/>
      <c r="BK26" s="13">
        <f>AVERAGE(B26,E26,H26,K26,N26,Q26,T26,W26,Z26,AC26,AF26,AI26,AL26,AO26,AR26,AU26,AX26,BA26,BD26,BG26)</f>
        <v>24.81894736842106</v>
      </c>
      <c r="BL26" s="13">
        <f>AVERAGE(C26,F26,I26,L26,O26,R26,U26,X26,AA26,AD26,AG26,AJ26,AM26,AP26,AS26,AV26,AY26,BB26,BE26,BH26)</f>
        <v>24.7295</v>
      </c>
      <c r="BM26" s="13">
        <f>AVERAGE(D26,G26,J26,M26,P26,S26,V26,Y26,AB26,AE26,AH26,AK26,AN26,AQ26,AT26,AW26,AZ26,BC26,BF26,BI26)</f>
        <v>25.00050000000001</v>
      </c>
    </row>
    <row r="27" ht="22.35" customHeight="1">
      <c r="A27" s="28">
        <v>1935</v>
      </c>
      <c r="B27" s="29">
        <v>31.95</v>
      </c>
      <c r="C27" s="30">
        <v>31.07</v>
      </c>
      <c r="D27" s="30">
        <v>31.93</v>
      </c>
      <c r="E27" s="31">
        <v>32</v>
      </c>
      <c r="F27" s="31">
        <v>32.01</v>
      </c>
      <c r="G27" s="31">
        <v>31.89</v>
      </c>
      <c r="H27" s="31">
        <v>26.47</v>
      </c>
      <c r="I27" s="31">
        <v>27.07</v>
      </c>
      <c r="J27" s="31">
        <v>26.56</v>
      </c>
      <c r="K27" s="31">
        <v>27.66</v>
      </c>
      <c r="L27" s="31">
        <v>27.7</v>
      </c>
      <c r="M27" s="31">
        <v>28.08</v>
      </c>
      <c r="N27" s="31">
        <v>27.36</v>
      </c>
      <c r="O27" s="31">
        <v>27.23</v>
      </c>
      <c r="P27" s="31">
        <v>27.69</v>
      </c>
      <c r="Q27" s="31">
        <v>28.12</v>
      </c>
      <c r="R27" s="31">
        <v>28.12</v>
      </c>
      <c r="S27" s="31">
        <v>29.61</v>
      </c>
      <c r="T27" s="31">
        <v>23.63</v>
      </c>
      <c r="U27" s="31">
        <v>23.37</v>
      </c>
      <c r="V27" s="31">
        <v>22.97</v>
      </c>
      <c r="W27" t="s" s="32">
        <v>88</v>
      </c>
      <c r="X27" t="s" s="32">
        <v>88</v>
      </c>
      <c r="Y27" t="s" s="32">
        <v>88</v>
      </c>
      <c r="Z27" s="31">
        <v>27.36</v>
      </c>
      <c r="AA27" s="31">
        <v>27.33</v>
      </c>
      <c r="AB27" s="31">
        <v>27.43</v>
      </c>
      <c r="AC27" s="31">
        <v>27.56</v>
      </c>
      <c r="AD27" s="31">
        <v>26.43</v>
      </c>
      <c r="AE27" s="31">
        <v>27.02</v>
      </c>
      <c r="AF27" t="s" s="32">
        <v>88</v>
      </c>
      <c r="AG27" s="31">
        <v>26.6</v>
      </c>
      <c r="AH27" s="30">
        <v>27.33</v>
      </c>
      <c r="AI27" t="s" s="32">
        <v>88</v>
      </c>
      <c r="AJ27" t="s" s="32">
        <v>88</v>
      </c>
      <c r="AK27" t="s" s="32">
        <v>88</v>
      </c>
      <c r="AL27" t="s" s="32">
        <v>88</v>
      </c>
      <c r="AM27" t="s" s="32">
        <v>88</v>
      </c>
      <c r="AN27" t="s" s="32">
        <v>88</v>
      </c>
      <c r="AO27" s="31">
        <v>24.86</v>
      </c>
      <c r="AP27" s="31">
        <v>24.55</v>
      </c>
      <c r="AQ27" s="31">
        <v>25.37</v>
      </c>
      <c r="AR27" s="31">
        <v>22.54</v>
      </c>
      <c r="AS27" s="31">
        <v>22.28</v>
      </c>
      <c r="AT27" s="16">
        <v>21.8</v>
      </c>
      <c r="AU27" s="31">
        <v>19.88</v>
      </c>
      <c r="AV27" s="31">
        <v>19.32</v>
      </c>
      <c r="AW27" s="31">
        <v>19.59</v>
      </c>
      <c r="AX27" s="31">
        <v>21.74</v>
      </c>
      <c r="AY27" s="31">
        <v>22.08</v>
      </c>
      <c r="AZ27" s="31">
        <v>21.69</v>
      </c>
      <c r="BA27" s="31">
        <v>21.91</v>
      </c>
      <c r="BB27" s="31">
        <v>21.96</v>
      </c>
      <c r="BC27" s="31">
        <v>22.32</v>
      </c>
      <c r="BD27" s="31">
        <v>21.87</v>
      </c>
      <c r="BE27" s="31">
        <v>21.77</v>
      </c>
      <c r="BF27" s="31">
        <v>22.57</v>
      </c>
      <c r="BG27" s="31">
        <v>19.63</v>
      </c>
      <c r="BH27" s="31">
        <v>19.71</v>
      </c>
      <c r="BI27" s="31">
        <v>19.58</v>
      </c>
      <c r="BJ27" s="16"/>
      <c r="BK27" s="13">
        <f>AVERAGE(B27,E27,H27,K27,N27,Q27,T27,W27,Z27,AC27,AF27,AI27,AL27,AO27,AR27,AU27,AX27,BA27,BD27,BG27)</f>
        <v>25.28375</v>
      </c>
      <c r="BL27" s="13">
        <f>AVERAGE(C27,F27,I27,L27,O27,R27,U27,X27,AA27,AD27,AG27,AJ27,AM27,AP27,AS27,AV27,AY27,BB27,BE27,BH27)</f>
        <v>25.21176470588236</v>
      </c>
      <c r="BM27" s="13">
        <f>AVERAGE(D27,G27,J27,M27,P27,S27,V27,Y27,AB27,AE27,AH27,AK27,AN27,AQ27,AT27,AW27,AZ27,BC27,BF27,BI27)</f>
        <v>25.49588235294117</v>
      </c>
    </row>
    <row r="28" ht="22.35" customHeight="1">
      <c r="A28" s="28">
        <v>1936</v>
      </c>
      <c r="B28" s="29">
        <v>31.54</v>
      </c>
      <c r="C28" s="30">
        <v>30.49</v>
      </c>
      <c r="D28" s="30">
        <v>31.37</v>
      </c>
      <c r="E28" s="31">
        <v>30.99</v>
      </c>
      <c r="F28" s="31">
        <v>31.12</v>
      </c>
      <c r="G28" s="31">
        <v>31</v>
      </c>
      <c r="H28" s="31">
        <v>26.39</v>
      </c>
      <c r="I28" s="31">
        <v>26.94</v>
      </c>
      <c r="J28" s="31">
        <v>26.46</v>
      </c>
      <c r="K28" s="31">
        <v>28</v>
      </c>
      <c r="L28" s="31">
        <v>28</v>
      </c>
      <c r="M28" s="31">
        <v>28.45</v>
      </c>
      <c r="N28" s="31">
        <v>27.64</v>
      </c>
      <c r="O28" s="31">
        <v>27.55</v>
      </c>
      <c r="P28" s="31">
        <v>27.99</v>
      </c>
      <c r="Q28" s="31">
        <v>27.58</v>
      </c>
      <c r="R28" s="31">
        <v>27.52</v>
      </c>
      <c r="S28" s="31">
        <v>29.12</v>
      </c>
      <c r="T28" s="31">
        <v>23.82</v>
      </c>
      <c r="U28" s="31">
        <v>23.55</v>
      </c>
      <c r="V28" s="31">
        <v>23.14</v>
      </c>
      <c r="W28" s="31">
        <v>26.43</v>
      </c>
      <c r="X28" s="31">
        <v>26.99</v>
      </c>
      <c r="Y28" s="31">
        <v>27.11</v>
      </c>
      <c r="Z28" s="31">
        <v>27.06</v>
      </c>
      <c r="AA28" s="31">
        <v>27.06</v>
      </c>
      <c r="AB28" s="31">
        <v>27.08</v>
      </c>
      <c r="AC28" s="31">
        <v>27.45</v>
      </c>
      <c r="AD28" s="31">
        <v>26.22</v>
      </c>
      <c r="AE28" s="31">
        <v>26.91</v>
      </c>
      <c r="AF28" t="s" s="32">
        <v>88</v>
      </c>
      <c r="AG28" s="31">
        <v>27.22</v>
      </c>
      <c r="AH28" s="30">
        <v>27.98</v>
      </c>
      <c r="AI28" s="31">
        <v>23.92</v>
      </c>
      <c r="AJ28" s="31">
        <v>23.81</v>
      </c>
      <c r="AK28" s="31">
        <v>24.6</v>
      </c>
      <c r="AL28" s="31">
        <v>23.49</v>
      </c>
      <c r="AM28" s="31">
        <v>23.14</v>
      </c>
      <c r="AN28" s="31">
        <v>22.69</v>
      </c>
      <c r="AO28" s="31">
        <v>24.3</v>
      </c>
      <c r="AP28" s="31">
        <v>23.97</v>
      </c>
      <c r="AQ28" s="31">
        <v>24.85</v>
      </c>
      <c r="AR28" s="31">
        <v>23.08</v>
      </c>
      <c r="AS28" s="31">
        <v>22.63</v>
      </c>
      <c r="AT28" s="16">
        <v>22.1</v>
      </c>
      <c r="AU28" s="31">
        <v>20.35</v>
      </c>
      <c r="AV28" s="31">
        <v>19.86</v>
      </c>
      <c r="AW28" s="31">
        <v>20.02</v>
      </c>
      <c r="AX28" s="31">
        <v>21.78</v>
      </c>
      <c r="AY28" s="31">
        <v>22.11</v>
      </c>
      <c r="AZ28" s="31">
        <v>21.74</v>
      </c>
      <c r="BA28" s="31">
        <v>22.14</v>
      </c>
      <c r="BB28" s="31">
        <v>22.15</v>
      </c>
      <c r="BC28" s="31">
        <v>22.55</v>
      </c>
      <c r="BD28" s="31">
        <v>22.07</v>
      </c>
      <c r="BE28" s="31">
        <v>21.93</v>
      </c>
      <c r="BF28" s="31">
        <v>22.78</v>
      </c>
      <c r="BG28" s="31">
        <v>19.48</v>
      </c>
      <c r="BH28" s="31">
        <v>19.56</v>
      </c>
      <c r="BI28" s="31">
        <v>19.41</v>
      </c>
      <c r="BJ28" s="16"/>
      <c r="BK28" s="13">
        <f>AVERAGE(B28,E28,H28,K28,N28,Q28,T28,W28,Z28,AC28,AF28,AI28,AL28,AO28,AR28,AU28,AX28,BA28,BD28,BG28)</f>
        <v>25.1321052631579</v>
      </c>
      <c r="BL28" s="13">
        <f>AVERAGE(C28,F28,I28,L28,O28,R28,U28,X28,AA28,AD28,AG28,AJ28,AM28,AP28,AS28,AV28,AY28,BB28,BE28,BH28)</f>
        <v>25.091</v>
      </c>
      <c r="BM28" s="13">
        <f>AVERAGE(D28,G28,J28,M28,P28,S28,V28,Y28,AB28,AE28,AH28,AK28,AN28,AQ28,AT28,AW28,AZ28,BC28,BF28,BI28)</f>
        <v>25.36750000000001</v>
      </c>
    </row>
    <row r="29" ht="22.35" customHeight="1">
      <c r="A29" s="28">
        <v>1937</v>
      </c>
      <c r="B29" s="29">
        <v>31.94</v>
      </c>
      <c r="C29" s="30">
        <v>30.95</v>
      </c>
      <c r="D29" s="30">
        <v>31.85</v>
      </c>
      <c r="E29" s="31">
        <v>31.49</v>
      </c>
      <c r="F29" s="31">
        <v>31.6</v>
      </c>
      <c r="G29" s="31">
        <v>31.45</v>
      </c>
      <c r="H29" s="31">
        <v>26.5</v>
      </c>
      <c r="I29" s="31">
        <v>26.99</v>
      </c>
      <c r="J29" s="31">
        <v>26.54</v>
      </c>
      <c r="K29" s="31">
        <v>27.8</v>
      </c>
      <c r="L29" s="31">
        <v>27.83</v>
      </c>
      <c r="M29" s="31">
        <v>28.21</v>
      </c>
      <c r="N29" s="31">
        <v>27.04</v>
      </c>
      <c r="O29" s="31">
        <v>26.95</v>
      </c>
      <c r="P29" s="31">
        <v>27.36</v>
      </c>
      <c r="Q29" s="31">
        <v>28.16</v>
      </c>
      <c r="R29" s="31">
        <v>28.15</v>
      </c>
      <c r="S29" s="31">
        <v>29.75</v>
      </c>
      <c r="T29" s="31">
        <v>23.6</v>
      </c>
      <c r="U29" s="31">
        <v>23.34</v>
      </c>
      <c r="V29" s="31">
        <v>22.93</v>
      </c>
      <c r="W29" s="31">
        <v>27.15</v>
      </c>
      <c r="X29" s="31">
        <v>27.74</v>
      </c>
      <c r="Y29" s="31">
        <v>27.84</v>
      </c>
      <c r="Z29" s="31">
        <v>28.14</v>
      </c>
      <c r="AA29" s="31">
        <v>28.08</v>
      </c>
      <c r="AB29" s="31">
        <v>28.19</v>
      </c>
      <c r="AC29" s="31">
        <v>28.11</v>
      </c>
      <c r="AD29" s="31">
        <v>26.92</v>
      </c>
      <c r="AE29" s="31">
        <v>27.59</v>
      </c>
      <c r="AF29" t="s" s="32">
        <v>88</v>
      </c>
      <c r="AG29" s="31">
        <v>26.44</v>
      </c>
      <c r="AH29" s="30">
        <v>27.16</v>
      </c>
      <c r="AI29" s="31">
        <v>23.51</v>
      </c>
      <c r="AJ29" s="31">
        <v>23.45</v>
      </c>
      <c r="AK29" s="31">
        <v>24.2</v>
      </c>
      <c r="AL29" s="31">
        <v>23.59</v>
      </c>
      <c r="AM29" s="31">
        <v>23.25</v>
      </c>
      <c r="AN29" s="31">
        <v>22.74</v>
      </c>
      <c r="AO29" s="31">
        <v>25.56</v>
      </c>
      <c r="AP29" s="31">
        <v>25.21</v>
      </c>
      <c r="AQ29" s="31">
        <v>26.12</v>
      </c>
      <c r="AR29" s="31">
        <v>23.09</v>
      </c>
      <c r="AS29" s="31">
        <v>22.59</v>
      </c>
      <c r="AT29" s="16">
        <v>22</v>
      </c>
      <c r="AU29" s="31">
        <v>20.62</v>
      </c>
      <c r="AV29" s="31">
        <v>20.13</v>
      </c>
      <c r="AW29" s="31">
        <v>20.43</v>
      </c>
      <c r="AX29" s="31">
        <v>21.62</v>
      </c>
      <c r="AY29" s="31">
        <v>22.02</v>
      </c>
      <c r="AZ29" s="31">
        <v>21.57</v>
      </c>
      <c r="BA29" s="31">
        <v>22.8</v>
      </c>
      <c r="BB29" s="31">
        <v>22.82</v>
      </c>
      <c r="BC29" s="31">
        <v>23.19</v>
      </c>
      <c r="BD29" s="31">
        <v>23</v>
      </c>
      <c r="BE29" s="31">
        <v>22.89</v>
      </c>
      <c r="BF29" s="31">
        <v>23.67</v>
      </c>
      <c r="BG29" s="31">
        <v>19.68</v>
      </c>
      <c r="BH29" s="31">
        <v>19.75</v>
      </c>
      <c r="BI29" s="31">
        <v>19.6</v>
      </c>
      <c r="BJ29" s="16"/>
      <c r="BK29" s="13">
        <f>AVERAGE(B29,E29,H29,K29,N29,Q29,T29,W29,Z29,AC29,AF29,AI29,AL29,AO29,AR29,AU29,AX29,BA29,BD29,BG29)</f>
        <v>25.4421052631579</v>
      </c>
      <c r="BL29" s="13">
        <f>AVERAGE(C29,F29,I29,L29,O29,R29,U29,X29,AA29,AD29,AG29,AJ29,AM29,AP29,AS29,AV29,AY29,BB29,BE29,BH29)</f>
        <v>25.355</v>
      </c>
      <c r="BM29" s="13">
        <f>AVERAGE(D29,G29,J29,M29,P29,S29,V29,Y29,AB29,AE29,AH29,AK29,AN29,AQ29,AT29,AW29,AZ29,BC29,BF29,BI29)</f>
        <v>25.61950000000001</v>
      </c>
    </row>
    <row r="30" ht="22.35" customHeight="1">
      <c r="A30" s="28">
        <v>1938</v>
      </c>
      <c r="B30" s="29">
        <v>32.29</v>
      </c>
      <c r="C30" s="30">
        <v>31.35</v>
      </c>
      <c r="D30" s="30">
        <v>32.21</v>
      </c>
      <c r="E30" s="31">
        <v>32.46</v>
      </c>
      <c r="F30" s="31">
        <v>32.43</v>
      </c>
      <c r="G30" s="31">
        <v>32.19</v>
      </c>
      <c r="H30" s="31">
        <v>26.43</v>
      </c>
      <c r="I30" s="31">
        <v>26.94</v>
      </c>
      <c r="J30" s="31">
        <v>26.47</v>
      </c>
      <c r="K30" s="31">
        <v>27.65</v>
      </c>
      <c r="L30" s="31">
        <v>27.68</v>
      </c>
      <c r="M30" s="31">
        <v>28.03</v>
      </c>
      <c r="N30" s="31">
        <v>27.31</v>
      </c>
      <c r="O30" s="31">
        <v>27.16</v>
      </c>
      <c r="P30" s="31">
        <v>27.64</v>
      </c>
      <c r="Q30" s="31">
        <v>29.29</v>
      </c>
      <c r="R30" s="31">
        <v>29.3</v>
      </c>
      <c r="S30" s="31">
        <v>30.72</v>
      </c>
      <c r="T30" s="31">
        <v>23.91</v>
      </c>
      <c r="U30" s="31">
        <v>23.61</v>
      </c>
      <c r="V30" s="31">
        <v>23.17</v>
      </c>
      <c r="W30" s="31">
        <v>27.96</v>
      </c>
      <c r="X30" s="31">
        <v>28.6</v>
      </c>
      <c r="Y30" s="31">
        <v>28.7</v>
      </c>
      <c r="Z30" s="31">
        <v>28.6</v>
      </c>
      <c r="AA30" s="31">
        <v>28.45</v>
      </c>
      <c r="AB30" s="31">
        <v>28.63</v>
      </c>
      <c r="AC30" s="31">
        <v>28.78</v>
      </c>
      <c r="AD30" s="31">
        <v>27.57</v>
      </c>
      <c r="AE30" s="31">
        <v>28.21</v>
      </c>
      <c r="AF30" t="s" s="32">
        <v>88</v>
      </c>
      <c r="AG30" s="31">
        <v>27.16</v>
      </c>
      <c r="AH30" s="30">
        <v>27.87</v>
      </c>
      <c r="AI30" s="31">
        <v>24.23</v>
      </c>
      <c r="AJ30" s="31">
        <v>24.13</v>
      </c>
      <c r="AK30" s="31">
        <v>24.96</v>
      </c>
      <c r="AL30" s="31">
        <v>24.09</v>
      </c>
      <c r="AM30" s="31">
        <v>23.8</v>
      </c>
      <c r="AN30" s="31">
        <v>23.2</v>
      </c>
      <c r="AO30" s="31">
        <v>26.59</v>
      </c>
      <c r="AP30" s="31">
        <v>26.29</v>
      </c>
      <c r="AQ30" s="31">
        <v>27.16</v>
      </c>
      <c r="AR30" s="31">
        <v>22.87</v>
      </c>
      <c r="AS30" s="31">
        <v>22.5</v>
      </c>
      <c r="AT30" s="16">
        <v>22</v>
      </c>
      <c r="AU30" s="31">
        <v>21.51</v>
      </c>
      <c r="AV30" s="31">
        <v>21.1</v>
      </c>
      <c r="AW30" s="31">
        <v>21.38</v>
      </c>
      <c r="AX30" s="31">
        <v>22.67</v>
      </c>
      <c r="AY30" s="31">
        <v>22.93</v>
      </c>
      <c r="AZ30" s="31">
        <v>22.1</v>
      </c>
      <c r="BA30" s="31">
        <v>23.43</v>
      </c>
      <c r="BB30" s="31">
        <v>23.48</v>
      </c>
      <c r="BC30" s="31">
        <v>23.93</v>
      </c>
      <c r="BD30" s="31">
        <v>23.58</v>
      </c>
      <c r="BE30" s="31">
        <v>23.45</v>
      </c>
      <c r="BF30" s="31">
        <v>24.24</v>
      </c>
      <c r="BG30" s="31">
        <v>20.34</v>
      </c>
      <c r="BH30" s="31">
        <v>20.39</v>
      </c>
      <c r="BI30" s="31">
        <v>20.31</v>
      </c>
      <c r="BJ30" s="16"/>
      <c r="BK30" s="13">
        <f>AVERAGE(B30,E30,H30,K30,N30,Q30,T30,W30,Z30,AC30,AF30,AI30,AL30,AO30,AR30,AU30,AX30,BA30,BD30,BG30)</f>
        <v>25.99947368421052</v>
      </c>
      <c r="BL30" s="13">
        <f>AVERAGE(C30,F30,I30,L30,O30,R30,U30,X30,AA30,AD30,AG30,AJ30,AM30,AP30,AS30,AV30,AY30,BB30,BE30,BH30)</f>
        <v>25.91600000000001</v>
      </c>
      <c r="BM30" s="13">
        <f>AVERAGE(D30,G30,J30,M30,P30,S30,V30,Y30,AB30,AE30,AH30,AK30,AN30,AQ30,AT30,AW30,AZ30,BC30,BF30,BI30)</f>
        <v>26.156</v>
      </c>
    </row>
    <row r="31" ht="22.35" customHeight="1">
      <c r="A31" s="28">
        <v>1939</v>
      </c>
      <c r="B31" s="29">
        <v>30.45</v>
      </c>
      <c r="C31" s="30">
        <v>29.41</v>
      </c>
      <c r="D31" s="30">
        <v>30.26</v>
      </c>
      <c r="E31" s="31">
        <v>30.38</v>
      </c>
      <c r="F31" s="31">
        <v>30.54</v>
      </c>
      <c r="G31" s="31">
        <v>30.38</v>
      </c>
      <c r="H31" s="31">
        <v>25.93</v>
      </c>
      <c r="I31" s="31">
        <v>26.4</v>
      </c>
      <c r="J31" s="31">
        <v>26.03</v>
      </c>
      <c r="K31" s="31">
        <v>27.17</v>
      </c>
      <c r="L31" s="31">
        <v>27.21</v>
      </c>
      <c r="M31" s="31">
        <v>27.55</v>
      </c>
      <c r="N31" s="31">
        <v>26.82</v>
      </c>
      <c r="O31" s="31">
        <v>26.69</v>
      </c>
      <c r="P31" s="31">
        <v>27.14</v>
      </c>
      <c r="Q31" s="31">
        <v>27.03</v>
      </c>
      <c r="R31" s="31">
        <v>27.01</v>
      </c>
      <c r="S31" s="31">
        <v>28.54</v>
      </c>
      <c r="T31" s="31">
        <v>23.49</v>
      </c>
      <c r="U31" s="31">
        <v>23.21</v>
      </c>
      <c r="V31" s="31">
        <v>22.8</v>
      </c>
      <c r="W31" s="31">
        <v>26.33</v>
      </c>
      <c r="X31" s="31">
        <v>27.25</v>
      </c>
      <c r="Y31" s="31">
        <v>27.34</v>
      </c>
      <c r="Z31" s="31">
        <v>27.06</v>
      </c>
      <c r="AA31" s="31">
        <v>27.12</v>
      </c>
      <c r="AB31" s="31">
        <v>27.16</v>
      </c>
      <c r="AC31" s="31">
        <v>27.08</v>
      </c>
      <c r="AD31" s="31">
        <v>25.86</v>
      </c>
      <c r="AE31" s="31">
        <v>26.52</v>
      </c>
      <c r="AF31" t="s" s="32">
        <v>88</v>
      </c>
      <c r="AG31" s="31">
        <v>26.16</v>
      </c>
      <c r="AH31" s="30">
        <v>26.91</v>
      </c>
      <c r="AI31" s="31">
        <v>23.39</v>
      </c>
      <c r="AJ31" s="31">
        <v>23.33</v>
      </c>
      <c r="AK31" s="31">
        <v>24.12</v>
      </c>
      <c r="AL31" s="31">
        <v>23.8</v>
      </c>
      <c r="AM31" s="31">
        <v>23.47</v>
      </c>
      <c r="AN31" s="31">
        <v>22.98</v>
      </c>
      <c r="AO31" s="31">
        <v>24.82</v>
      </c>
      <c r="AP31" s="31">
        <v>24.44</v>
      </c>
      <c r="AQ31" s="31">
        <v>25.3</v>
      </c>
      <c r="AR31" s="31">
        <v>23.47</v>
      </c>
      <c r="AS31" s="31">
        <v>23.07</v>
      </c>
      <c r="AT31" s="16">
        <v>22.1</v>
      </c>
      <c r="AU31" t="s" s="32">
        <v>88</v>
      </c>
      <c r="AV31" t="s" s="32">
        <v>88</v>
      </c>
      <c r="AW31" t="s" s="32">
        <v>88</v>
      </c>
      <c r="AX31" s="31">
        <v>22.48</v>
      </c>
      <c r="AY31" s="31">
        <v>22.72</v>
      </c>
      <c r="AZ31" s="31">
        <v>21.89</v>
      </c>
      <c r="BA31" s="31">
        <v>22.29</v>
      </c>
      <c r="BB31" s="31">
        <v>22.32</v>
      </c>
      <c r="BC31" s="31">
        <v>22.65</v>
      </c>
      <c r="BD31" t="s" s="32">
        <v>88</v>
      </c>
      <c r="BE31" t="s" s="32">
        <v>88</v>
      </c>
      <c r="BF31" t="s" s="32">
        <v>88</v>
      </c>
      <c r="BG31" s="31">
        <v>20.18</v>
      </c>
      <c r="BH31" s="31">
        <v>20.23</v>
      </c>
      <c r="BI31" s="31">
        <v>20.17</v>
      </c>
      <c r="BJ31" s="16"/>
      <c r="BK31" s="13">
        <f>AVERAGE(B31,E31,H31,K31,N31,Q31,T31,W31,Z31,AC31,AF31,AI31,AL31,AO31,AR31,AU31,AX31,BA31,BD31,BG31)</f>
        <v>25.42176470588236</v>
      </c>
      <c r="BL31" s="13">
        <f>AVERAGE(C31,F31,I31,L31,O31,R31,U31,X31,AA31,AD31,AG31,AJ31,AM31,AP31,AS31,AV31,AY31,BB31,BE31,BH31)</f>
        <v>25.35777777777778</v>
      </c>
      <c r="BM31" s="13">
        <f>AVERAGE(D31,G31,J31,M31,P31,S31,V31,Y31,AB31,AE31,AH31,AK31,AN31,AQ31,AT31,AW31,AZ31,BC31,BF31,BI31)</f>
        <v>25.54666666666667</v>
      </c>
    </row>
    <row r="32" ht="22.35" customHeight="1">
      <c r="A32" s="28">
        <v>1940</v>
      </c>
      <c r="B32" s="29">
        <v>31.49</v>
      </c>
      <c r="C32" s="30">
        <v>30.41</v>
      </c>
      <c r="D32" s="30">
        <v>31.31</v>
      </c>
      <c r="E32" s="31">
        <v>31.57</v>
      </c>
      <c r="F32" s="31">
        <v>31.72</v>
      </c>
      <c r="G32" s="31">
        <v>31.49</v>
      </c>
      <c r="H32" s="31">
        <v>26.74</v>
      </c>
      <c r="I32" s="31">
        <v>27.33</v>
      </c>
      <c r="J32" s="31">
        <v>26.81</v>
      </c>
      <c r="K32" s="31">
        <v>28.1</v>
      </c>
      <c r="L32" s="31">
        <v>28.15</v>
      </c>
      <c r="M32" s="31">
        <v>28.55</v>
      </c>
      <c r="N32" s="31">
        <v>27.92</v>
      </c>
      <c r="O32" s="31">
        <v>28.13</v>
      </c>
      <c r="P32" s="31">
        <v>28.24</v>
      </c>
      <c r="Q32" s="31">
        <v>28.91</v>
      </c>
      <c r="R32" s="31">
        <v>28.91</v>
      </c>
      <c r="S32" s="31">
        <v>30.44</v>
      </c>
      <c r="T32" s="31">
        <v>23.97</v>
      </c>
      <c r="U32" s="31">
        <v>23.7</v>
      </c>
      <c r="V32" s="31">
        <v>23.27</v>
      </c>
      <c r="W32" s="31">
        <v>28.4</v>
      </c>
      <c r="X32" s="31">
        <v>28.93</v>
      </c>
      <c r="Y32" s="31">
        <v>29.04</v>
      </c>
      <c r="Z32" s="31">
        <v>28.63</v>
      </c>
      <c r="AA32" s="31">
        <v>28.62</v>
      </c>
      <c r="AB32" s="31">
        <v>28.72</v>
      </c>
      <c r="AC32" s="31">
        <v>29.01</v>
      </c>
      <c r="AD32" s="31">
        <v>27.83</v>
      </c>
      <c r="AE32" s="31">
        <v>28.43</v>
      </c>
      <c r="AF32" t="s" s="32">
        <v>88</v>
      </c>
      <c r="AG32" s="31">
        <v>27.84</v>
      </c>
      <c r="AH32" s="30">
        <v>28.54</v>
      </c>
      <c r="AI32" s="31">
        <v>24.91</v>
      </c>
      <c r="AJ32" s="31">
        <v>24.74</v>
      </c>
      <c r="AK32" s="31">
        <v>25.55</v>
      </c>
      <c r="AL32" s="31">
        <v>24.23</v>
      </c>
      <c r="AM32" s="31">
        <v>23.91</v>
      </c>
      <c r="AN32" s="31">
        <v>23.35</v>
      </c>
      <c r="AO32" s="31">
        <v>26.32</v>
      </c>
      <c r="AP32" s="31">
        <v>26.02</v>
      </c>
      <c r="AQ32" s="31">
        <v>26.92</v>
      </c>
      <c r="AR32" s="31">
        <v>23.57</v>
      </c>
      <c r="AS32" s="31">
        <v>23.13</v>
      </c>
      <c r="AT32" s="16">
        <v>22.1</v>
      </c>
      <c r="AU32" s="31">
        <v>21.55</v>
      </c>
      <c r="AV32" s="31">
        <v>21.12</v>
      </c>
      <c r="AW32" s="31">
        <v>21.32</v>
      </c>
      <c r="AX32" s="31">
        <v>22.82</v>
      </c>
      <c r="AY32" s="31">
        <v>23.11</v>
      </c>
      <c r="AZ32" s="31">
        <v>22.24</v>
      </c>
      <c r="BA32" s="31">
        <v>23.44</v>
      </c>
      <c r="BB32" s="31">
        <v>23.52</v>
      </c>
      <c r="BC32" s="31">
        <v>23.92</v>
      </c>
      <c r="BD32" s="31">
        <v>23.67</v>
      </c>
      <c r="BE32" s="31">
        <v>23.58</v>
      </c>
      <c r="BF32" s="31">
        <v>24.32</v>
      </c>
      <c r="BG32" t="s" s="32">
        <v>88</v>
      </c>
      <c r="BH32" t="s" s="32">
        <v>88</v>
      </c>
      <c r="BI32" t="s" s="32">
        <v>88</v>
      </c>
      <c r="BJ32" s="16"/>
      <c r="BK32" s="13">
        <f>AVERAGE(B32,E32,H32,K32,N32,Q32,T32,W32,Z32,AC32,AF32,AI32,AL32,AO32,AR32,AU32,AX32,BA32,BD32,BG32)</f>
        <v>26.40277777777778</v>
      </c>
      <c r="BL32" s="13">
        <f>AVERAGE(C32,F32,I32,L32,O32,R32,U32,X32,AA32,AD32,AG32,AJ32,AM32,AP32,AS32,AV32,AY32,BB32,BE32,BH32)</f>
        <v>26.35263157894736</v>
      </c>
      <c r="BM32" s="13">
        <f>AVERAGE(D32,G32,J32,M32,P32,S32,V32,Y32,AB32,AE32,AH32,AK32,AN32,AQ32,AT32,AW32,AZ32,BC32,BF32,BI32)</f>
        <v>26.55578947368422</v>
      </c>
    </row>
    <row r="33" ht="22.35" customHeight="1">
      <c r="A33" s="28">
        <v>1941</v>
      </c>
      <c r="B33" s="29"/>
      <c r="C33" s="30">
        <v>30.21</v>
      </c>
      <c r="D33" s="30">
        <v>31.1</v>
      </c>
      <c r="E33" s="31">
        <v>30.17</v>
      </c>
      <c r="F33" s="31">
        <v>30.35</v>
      </c>
      <c r="G33" s="31">
        <v>30.21</v>
      </c>
      <c r="H33" s="31">
        <v>26.28</v>
      </c>
      <c r="I33" s="31">
        <v>26.82</v>
      </c>
      <c r="J33" s="31">
        <v>26.36</v>
      </c>
      <c r="K33" s="31">
        <v>27.62</v>
      </c>
      <c r="L33" s="31">
        <v>27.61</v>
      </c>
      <c r="M33" s="31">
        <v>28.05</v>
      </c>
      <c r="N33" s="31">
        <v>26.34</v>
      </c>
      <c r="O33" s="31">
        <v>26.47</v>
      </c>
      <c r="P33" s="31">
        <v>26.66</v>
      </c>
      <c r="Q33" s="31">
        <v>26.48</v>
      </c>
      <c r="R33" s="31">
        <v>26.33</v>
      </c>
      <c r="S33" s="31">
        <v>28.06</v>
      </c>
      <c r="T33" s="31">
        <v>23.61</v>
      </c>
      <c r="U33" s="31">
        <v>23.32</v>
      </c>
      <c r="V33" s="31">
        <v>22.93</v>
      </c>
      <c r="W33" t="s" s="32">
        <v>88</v>
      </c>
      <c r="X33" t="s" s="32">
        <v>88</v>
      </c>
      <c r="Y33" t="s" s="32">
        <v>88</v>
      </c>
      <c r="Z33" s="31">
        <v>27.49</v>
      </c>
      <c r="AA33" s="31">
        <v>27.51</v>
      </c>
      <c r="AB33" s="31">
        <v>27.55</v>
      </c>
      <c r="AC33" s="31">
        <v>27.49</v>
      </c>
      <c r="AD33" s="31">
        <v>26.33</v>
      </c>
      <c r="AE33" s="31">
        <v>26.97</v>
      </c>
      <c r="AF33" t="s" s="32">
        <v>88</v>
      </c>
      <c r="AG33" s="31">
        <v>26.29</v>
      </c>
      <c r="AH33" s="30">
        <v>26.08</v>
      </c>
      <c r="AI33" t="s" s="32">
        <v>88</v>
      </c>
      <c r="AJ33" t="s" s="32">
        <v>88</v>
      </c>
      <c r="AK33" t="s" s="32">
        <v>88</v>
      </c>
      <c r="AL33" s="31">
        <v>23.77</v>
      </c>
      <c r="AM33" s="31">
        <v>23.42</v>
      </c>
      <c r="AN33" s="31">
        <v>22.92</v>
      </c>
      <c r="AO33" s="31">
        <v>24.72</v>
      </c>
      <c r="AP33" s="31">
        <v>24.36</v>
      </c>
      <c r="AQ33" s="31">
        <v>25.28</v>
      </c>
      <c r="AR33" s="31">
        <v>22.86</v>
      </c>
      <c r="AS33" s="31">
        <v>22.5</v>
      </c>
      <c r="AT33" s="16">
        <v>21.6</v>
      </c>
      <c r="AU33" s="31">
        <v>20.05</v>
      </c>
      <c r="AV33" s="31">
        <v>19.56</v>
      </c>
      <c r="AW33" s="31">
        <v>19.77</v>
      </c>
      <c r="AX33" s="31">
        <v>22.1</v>
      </c>
      <c r="AY33" s="31">
        <v>22.36</v>
      </c>
      <c r="AZ33" s="31">
        <v>21.55</v>
      </c>
      <c r="BA33" s="31">
        <v>22.37</v>
      </c>
      <c r="BB33" s="31">
        <v>22.45</v>
      </c>
      <c r="BC33" s="31">
        <v>22.83</v>
      </c>
      <c r="BD33" s="31">
        <v>22.22</v>
      </c>
      <c r="BE33" s="31">
        <v>22.11</v>
      </c>
      <c r="BF33" s="31">
        <v>22.91</v>
      </c>
      <c r="BG33" s="31">
        <v>19.87</v>
      </c>
      <c r="BH33" s="31">
        <v>19.95</v>
      </c>
      <c r="BI33" s="31">
        <v>19.84</v>
      </c>
      <c r="BJ33" s="16"/>
      <c r="BK33" s="13">
        <f>AVERAGE(B33,E33,H33,K33,N33,Q33,T33,W33,Z33,AC33,AF33,AI33,AL33,AO33,AR33,AU33,AX33,BA33,BD33,BG33)</f>
        <v>24.59</v>
      </c>
      <c r="BL33" s="13">
        <f>AVERAGE(C33,F33,I33,L33,O33,R33,U33,X33,AA33,AD33,AG33,AJ33,AM33,AP33,AS33,AV33,AY33,BB33,BE33,BH33)</f>
        <v>24.88611111111111</v>
      </c>
      <c r="BM33" s="13">
        <f>AVERAGE(D33,G33,J33,M33,P33,S33,V33,Y33,AB33,AE33,AH33,AK33,AN33,AQ33,AT33,AW33,AZ33,BC33,BF33,BI33)</f>
        <v>25.03722222222223</v>
      </c>
    </row>
    <row r="34" ht="22.35" customHeight="1">
      <c r="A34" s="28">
        <v>1942</v>
      </c>
      <c r="B34" s="29">
        <v>33.38</v>
      </c>
      <c r="C34" s="30">
        <v>32.62</v>
      </c>
      <c r="D34" s="30">
        <v>33.34</v>
      </c>
      <c r="E34" s="31">
        <v>32.91</v>
      </c>
      <c r="F34" s="31">
        <v>33.04</v>
      </c>
      <c r="G34" s="31">
        <v>33.08</v>
      </c>
      <c r="H34" s="31">
        <v>26.9</v>
      </c>
      <c r="I34" s="31">
        <v>27.49</v>
      </c>
      <c r="J34" s="31">
        <v>26.97</v>
      </c>
      <c r="K34" s="31">
        <v>27.98</v>
      </c>
      <c r="L34" s="31">
        <v>28.04</v>
      </c>
      <c r="M34" s="31">
        <v>28.46</v>
      </c>
      <c r="N34" s="31">
        <v>26.97</v>
      </c>
      <c r="O34" s="31">
        <v>27.17</v>
      </c>
      <c r="P34" s="31">
        <v>27.29</v>
      </c>
      <c r="Q34" s="31">
        <v>28.08</v>
      </c>
      <c r="R34" s="31">
        <v>28.05</v>
      </c>
      <c r="S34" s="31">
        <v>29.53</v>
      </c>
      <c r="T34" s="31">
        <v>24.09</v>
      </c>
      <c r="U34" s="31">
        <v>23.8</v>
      </c>
      <c r="V34" s="31">
        <v>23.37</v>
      </c>
      <c r="W34" t="s" s="32">
        <v>88</v>
      </c>
      <c r="X34" t="s" s="32">
        <v>88</v>
      </c>
      <c r="Y34" s="31">
        <v>29.33</v>
      </c>
      <c r="Z34" s="31">
        <v>27.97</v>
      </c>
      <c r="AA34" s="31">
        <v>27.96</v>
      </c>
      <c r="AB34" s="31">
        <v>28.03</v>
      </c>
      <c r="AC34" s="31">
        <v>27.88</v>
      </c>
      <c r="AD34" s="31">
        <v>26.63</v>
      </c>
      <c r="AE34" s="31">
        <v>27.34</v>
      </c>
      <c r="AF34" t="s" s="32">
        <v>88</v>
      </c>
      <c r="AG34" s="31">
        <v>26.55</v>
      </c>
      <c r="AH34" s="30">
        <v>26.33</v>
      </c>
      <c r="AI34" s="31">
        <v>23.81</v>
      </c>
      <c r="AJ34" s="31">
        <v>23.68</v>
      </c>
      <c r="AK34" s="31">
        <v>23.97</v>
      </c>
      <c r="AL34" s="31">
        <v>23.94</v>
      </c>
      <c r="AM34" s="31">
        <v>23.64</v>
      </c>
      <c r="AN34" s="31">
        <v>23.15</v>
      </c>
      <c r="AO34" t="s" s="32">
        <v>88</v>
      </c>
      <c r="AP34" t="s" s="32">
        <v>88</v>
      </c>
      <c r="AQ34" s="31">
        <v>24.92</v>
      </c>
      <c r="AR34" s="31">
        <v>23.13</v>
      </c>
      <c r="AS34" s="31">
        <v>22.71</v>
      </c>
      <c r="AT34" s="16">
        <v>21.8</v>
      </c>
      <c r="AU34" t="s" s="32">
        <v>88</v>
      </c>
      <c r="AV34" t="s" s="32">
        <v>88</v>
      </c>
      <c r="AW34" t="s" s="32">
        <v>88</v>
      </c>
      <c r="AX34" s="31">
        <v>22.32</v>
      </c>
      <c r="AY34" s="31">
        <v>22.64</v>
      </c>
      <c r="AZ34" s="31">
        <v>21.74</v>
      </c>
      <c r="BA34" s="31">
        <v>22.87</v>
      </c>
      <c r="BB34" s="31">
        <v>22.91</v>
      </c>
      <c r="BC34" s="31">
        <v>23.29</v>
      </c>
      <c r="BD34" s="31">
        <v>22.65</v>
      </c>
      <c r="BE34" s="31">
        <v>22.54</v>
      </c>
      <c r="BF34" s="31">
        <v>23.34</v>
      </c>
      <c r="BG34" s="31">
        <v>20.17</v>
      </c>
      <c r="BH34" s="31">
        <v>20.23</v>
      </c>
      <c r="BI34" s="31">
        <v>20.13</v>
      </c>
      <c r="BJ34" s="16"/>
      <c r="BK34" s="13">
        <f>AVERAGE(B34,E34,H34,K34,N34,Q34,T34,W34,Z34,AC34,AF34,AI34,AL34,AO34,AR34,AU34,AX34,BA34,BD34,BG34)</f>
        <v>25.940625</v>
      </c>
      <c r="BL34" s="13">
        <f>AVERAGE(C34,F34,I34,L34,O34,R34,U34,X34,AA34,AD34,AG34,AJ34,AM34,AP34,AS34,AV34,AY34,BB34,BE34,BH34)</f>
        <v>25.86470588235294</v>
      </c>
      <c r="BM34" s="13">
        <f>AVERAGE(D34,G34,J34,M34,P34,S34,V34,Y34,AB34,AE34,AH34,AK34,AN34,AQ34,AT34,AW34,AZ34,BC34,BF34,BI34)</f>
        <v>26.07421052631579</v>
      </c>
    </row>
    <row r="35" ht="22.35" customHeight="1">
      <c r="A35" s="28">
        <v>1943</v>
      </c>
      <c r="B35" s="29">
        <v>32.18</v>
      </c>
      <c r="C35" s="30">
        <v>31.33</v>
      </c>
      <c r="D35" s="30">
        <v>32.12</v>
      </c>
      <c r="E35" s="31">
        <v>31.96</v>
      </c>
      <c r="F35" s="31">
        <v>32.17</v>
      </c>
      <c r="G35" s="31">
        <v>32.22</v>
      </c>
      <c r="H35" s="31">
        <v>26.36</v>
      </c>
      <c r="I35" s="31">
        <v>26.88</v>
      </c>
      <c r="J35" s="31">
        <v>26.43</v>
      </c>
      <c r="K35" s="31">
        <v>27.66</v>
      </c>
      <c r="L35" s="31">
        <v>27.81</v>
      </c>
      <c r="M35" s="31">
        <v>28.11</v>
      </c>
      <c r="N35" s="31">
        <v>26.32</v>
      </c>
      <c r="O35" s="31">
        <v>26.48</v>
      </c>
      <c r="P35" s="31">
        <v>26.63</v>
      </c>
      <c r="Q35" s="31">
        <v>26.79</v>
      </c>
      <c r="R35" s="31">
        <v>26.72</v>
      </c>
      <c r="S35" s="31">
        <v>28.3</v>
      </c>
      <c r="T35" s="31">
        <v>23.39</v>
      </c>
      <c r="U35" s="31">
        <v>23.12</v>
      </c>
      <c r="V35" s="31">
        <v>22.7</v>
      </c>
      <c r="W35" s="31">
        <v>26.98</v>
      </c>
      <c r="X35" s="31">
        <v>27.65</v>
      </c>
      <c r="Y35" s="31">
        <v>27.73</v>
      </c>
      <c r="Z35" s="31">
        <v>27.25</v>
      </c>
      <c r="AA35" s="31">
        <v>27.2</v>
      </c>
      <c r="AB35" s="31">
        <v>27.34</v>
      </c>
      <c r="AC35" s="31">
        <v>27.25</v>
      </c>
      <c r="AD35" s="31">
        <v>26.02</v>
      </c>
      <c r="AE35" s="31">
        <v>26.68</v>
      </c>
      <c r="AF35" t="s" s="32">
        <v>88</v>
      </c>
      <c r="AG35" s="31">
        <v>26.11</v>
      </c>
      <c r="AH35" s="30">
        <v>25.84</v>
      </c>
      <c r="AI35" s="31">
        <v>22.95</v>
      </c>
      <c r="AJ35" s="31">
        <v>22.73</v>
      </c>
      <c r="AK35" s="31">
        <v>23.16</v>
      </c>
      <c r="AL35" s="31">
        <v>23.45</v>
      </c>
      <c r="AM35" s="31">
        <v>23.1</v>
      </c>
      <c r="AN35" s="31">
        <v>22.63</v>
      </c>
      <c r="AO35" s="31">
        <v>24.71</v>
      </c>
      <c r="AP35" s="31">
        <v>24.36</v>
      </c>
      <c r="AQ35" s="31">
        <v>25.25</v>
      </c>
      <c r="AR35" s="31">
        <v>22.34</v>
      </c>
      <c r="AS35" s="31">
        <v>22.06</v>
      </c>
      <c r="AT35" s="16">
        <v>21.3</v>
      </c>
      <c r="AU35" s="31">
        <v>19.21</v>
      </c>
      <c r="AV35" s="31">
        <v>18.67</v>
      </c>
      <c r="AW35" s="31">
        <v>19.01</v>
      </c>
      <c r="AX35" s="31">
        <v>21.15</v>
      </c>
      <c r="AY35" s="31">
        <v>21.4</v>
      </c>
      <c r="AZ35" s="31">
        <v>20.56</v>
      </c>
      <c r="BA35" s="31">
        <v>22.45</v>
      </c>
      <c r="BB35" s="31">
        <v>22.59</v>
      </c>
      <c r="BC35" s="31">
        <v>22.53</v>
      </c>
      <c r="BD35" s="31">
        <v>21.61</v>
      </c>
      <c r="BE35" s="31">
        <v>21.43</v>
      </c>
      <c r="BF35" s="31">
        <v>22.32</v>
      </c>
      <c r="BG35" s="31">
        <v>19.12</v>
      </c>
      <c r="BH35" s="31">
        <v>19.18</v>
      </c>
      <c r="BI35" s="31">
        <v>19</v>
      </c>
      <c r="BJ35" s="16"/>
      <c r="BK35" s="13">
        <f>AVERAGE(B35,E35,H35,K35,N35,Q35,T35,W35,Z35,AC35,AF35,AI35,AL35,AO35,AR35,AU35,AX35,BA35,BD35,BG35)</f>
        <v>24.90157894736841</v>
      </c>
      <c r="BL35" s="13">
        <f>AVERAGE(C35,F35,I35,L35,O35,R35,U35,X35,AA35,AD35,AG35,AJ35,AM35,AP35,AS35,AV35,AY35,BB35,BE35,BH35)</f>
        <v>24.8505</v>
      </c>
      <c r="BM35" s="13">
        <f>AVERAGE(D35,G35,J35,M35,P35,S35,V35,Y35,AB35,AE35,AH35,AK35,AN35,AQ35,AT35,AW35,AZ35,BC35,BF35,BI35)</f>
        <v>24.993</v>
      </c>
    </row>
    <row r="36" ht="22.35" customHeight="1">
      <c r="A36" s="28">
        <v>1944</v>
      </c>
      <c r="B36" s="29">
        <v>31.14</v>
      </c>
      <c r="C36" s="30">
        <v>30.07</v>
      </c>
      <c r="D36" s="30">
        <v>31</v>
      </c>
      <c r="E36" s="31">
        <v>31.06</v>
      </c>
      <c r="F36" s="31">
        <v>31.43</v>
      </c>
      <c r="G36" s="31">
        <v>31.49</v>
      </c>
      <c r="H36" s="31">
        <v>26.48</v>
      </c>
      <c r="I36" s="31">
        <v>26.47</v>
      </c>
      <c r="J36" s="31">
        <v>26.53</v>
      </c>
      <c r="K36" s="31">
        <v>28.04</v>
      </c>
      <c r="L36" s="31">
        <v>28.09</v>
      </c>
      <c r="M36" s="31">
        <v>28.46</v>
      </c>
      <c r="N36" s="31">
        <v>27.21</v>
      </c>
      <c r="O36" s="31">
        <v>27.3</v>
      </c>
      <c r="P36" s="31">
        <v>27.54</v>
      </c>
      <c r="Q36" s="31">
        <v>28.09</v>
      </c>
      <c r="R36" s="31">
        <v>28.02</v>
      </c>
      <c r="S36" s="31">
        <v>29.63</v>
      </c>
      <c r="T36" s="31">
        <v>23.57</v>
      </c>
      <c r="U36" s="31">
        <v>23.32</v>
      </c>
      <c r="V36" s="31">
        <v>22.91</v>
      </c>
      <c r="W36" t="s" s="32">
        <v>88</v>
      </c>
      <c r="X36" t="s" s="32">
        <v>88</v>
      </c>
      <c r="Y36" t="s" s="32">
        <v>88</v>
      </c>
      <c r="Z36" s="31">
        <v>28.21</v>
      </c>
      <c r="AA36" s="31">
        <v>28.19</v>
      </c>
      <c r="AB36" s="31">
        <v>28.33</v>
      </c>
      <c r="AC36" s="31">
        <v>28.5</v>
      </c>
      <c r="AD36" s="31">
        <v>27.31</v>
      </c>
      <c r="AE36" s="31">
        <v>27.91</v>
      </c>
      <c r="AF36" t="s" s="32">
        <v>88</v>
      </c>
      <c r="AG36" s="31">
        <v>26.61</v>
      </c>
      <c r="AH36" s="30">
        <v>27.37</v>
      </c>
      <c r="AI36" s="31">
        <v>23.94</v>
      </c>
      <c r="AJ36" s="31">
        <v>23.73</v>
      </c>
      <c r="AK36" s="31">
        <v>24.15</v>
      </c>
      <c r="AL36" s="31">
        <v>23.67</v>
      </c>
      <c r="AM36" s="31">
        <v>23.34</v>
      </c>
      <c r="AN36" s="31">
        <v>22.85</v>
      </c>
      <c r="AO36" s="31">
        <v>25.74</v>
      </c>
      <c r="AP36" s="31">
        <v>25.36</v>
      </c>
      <c r="AQ36" s="31">
        <v>26.31</v>
      </c>
      <c r="AR36" s="31">
        <v>23.09</v>
      </c>
      <c r="AS36" s="31">
        <v>22.65</v>
      </c>
      <c r="AT36" s="16">
        <v>21.7</v>
      </c>
      <c r="AU36" t="s" s="32">
        <v>88</v>
      </c>
      <c r="AV36" t="s" s="32">
        <v>88</v>
      </c>
      <c r="AW36" t="s" s="32">
        <v>88</v>
      </c>
      <c r="AX36" s="31">
        <v>22.12</v>
      </c>
      <c r="AY36" s="31">
        <v>22.41</v>
      </c>
      <c r="AZ36" s="31">
        <v>21.63</v>
      </c>
      <c r="BA36" s="31">
        <v>22.69</v>
      </c>
      <c r="BB36" s="31">
        <v>22.79</v>
      </c>
      <c r="BC36" s="31">
        <v>22.73</v>
      </c>
      <c r="BD36" s="31">
        <v>22.58</v>
      </c>
      <c r="BE36" s="31">
        <v>22.62</v>
      </c>
      <c r="BF36" s="31">
        <v>23.28</v>
      </c>
      <c r="BG36" s="31">
        <v>19.86</v>
      </c>
      <c r="BH36" s="31">
        <v>19.93</v>
      </c>
      <c r="BI36" s="31">
        <v>19.82</v>
      </c>
      <c r="BJ36" s="16"/>
      <c r="BK36" s="13">
        <f>AVERAGE(B36,E36,H36,K36,N36,Q36,T36,W36,Z36,AC36,AF36,AI36,AL36,AO36,AR36,AU36,AX36,BA36,BD36,BG36)</f>
        <v>25.6464705882353</v>
      </c>
      <c r="BL36" s="13">
        <f>AVERAGE(C36,F36,I36,L36,O36,R36,U36,X36,AA36,AD36,AG36,AJ36,AM36,AP36,AS36,AV36,AY36,BB36,BE36,BH36)</f>
        <v>25.53555555555556</v>
      </c>
      <c r="BM36" s="13">
        <f>AVERAGE(D36,G36,J36,M36,P36,S36,V36,Y36,AB36,AE36,AH36,AK36,AN36,AQ36,AT36,AW36,AZ36,BC36,BF36,BI36)</f>
        <v>25.75777777777778</v>
      </c>
    </row>
    <row r="37" ht="22.35" customHeight="1">
      <c r="A37" s="28">
        <v>1945</v>
      </c>
      <c r="B37" s="29">
        <v>31.78</v>
      </c>
      <c r="C37" s="30">
        <v>30.8</v>
      </c>
      <c r="D37" s="30">
        <v>31.66</v>
      </c>
      <c r="E37" s="31">
        <v>31.44</v>
      </c>
      <c r="F37" s="31">
        <v>31.71</v>
      </c>
      <c r="G37" s="31">
        <v>31.84</v>
      </c>
      <c r="H37" s="31">
        <v>27.05</v>
      </c>
      <c r="I37" s="31">
        <v>27.03</v>
      </c>
      <c r="J37" s="31">
        <v>27.09</v>
      </c>
      <c r="K37" s="31">
        <v>28.27</v>
      </c>
      <c r="L37" s="31">
        <v>28.35</v>
      </c>
      <c r="M37" s="31">
        <v>28.61</v>
      </c>
      <c r="N37" s="31">
        <v>26.78</v>
      </c>
      <c r="O37" s="31">
        <v>26.99</v>
      </c>
      <c r="P37" s="31">
        <v>27.11</v>
      </c>
      <c r="Q37" s="31">
        <v>27.94</v>
      </c>
      <c r="R37" s="31">
        <v>27.95</v>
      </c>
      <c r="S37" s="31">
        <v>29.47</v>
      </c>
      <c r="T37" s="31">
        <v>23.71</v>
      </c>
      <c r="U37" s="31">
        <v>23.45</v>
      </c>
      <c r="V37" s="31">
        <v>23.03</v>
      </c>
      <c r="W37" s="31">
        <v>26.36</v>
      </c>
      <c r="X37" s="31">
        <v>27.07</v>
      </c>
      <c r="Y37" s="31">
        <v>27.15</v>
      </c>
      <c r="Z37" s="31">
        <v>27.65</v>
      </c>
      <c r="AA37" s="31">
        <v>27.63</v>
      </c>
      <c r="AB37" s="31">
        <v>27.73</v>
      </c>
      <c r="AC37" s="31">
        <v>28.08</v>
      </c>
      <c r="AD37" s="31">
        <v>26.89</v>
      </c>
      <c r="AE37" s="31">
        <v>27.53</v>
      </c>
      <c r="AF37" t="s" s="32">
        <v>88</v>
      </c>
      <c r="AG37" s="31">
        <v>26.26</v>
      </c>
      <c r="AH37" s="30">
        <v>26.99</v>
      </c>
      <c r="AI37" s="31">
        <v>23.78</v>
      </c>
      <c r="AJ37" s="31">
        <v>23.55</v>
      </c>
      <c r="AK37" s="31">
        <v>23.98</v>
      </c>
      <c r="AL37" s="31">
        <v>24.14</v>
      </c>
      <c r="AM37" s="31">
        <v>23.91</v>
      </c>
      <c r="AN37" s="31">
        <v>23.31</v>
      </c>
      <c r="AO37" s="31">
        <v>25.48</v>
      </c>
      <c r="AP37" s="31">
        <v>25.07</v>
      </c>
      <c r="AQ37" s="31">
        <v>26</v>
      </c>
      <c r="AR37" s="31">
        <v>23.37</v>
      </c>
      <c r="AS37" s="31">
        <v>22.97</v>
      </c>
      <c r="AT37" s="16">
        <v>22</v>
      </c>
      <c r="AU37" s="31">
        <v>20.68</v>
      </c>
      <c r="AV37" s="31">
        <v>20.22</v>
      </c>
      <c r="AW37" s="31">
        <v>20.36</v>
      </c>
      <c r="AX37" s="31">
        <v>21.96</v>
      </c>
      <c r="AY37" s="31">
        <v>22.21</v>
      </c>
      <c r="AZ37" s="31">
        <v>21.4</v>
      </c>
      <c r="BA37" s="31">
        <v>22.53</v>
      </c>
      <c r="BB37" s="31">
        <v>22.64</v>
      </c>
      <c r="BC37" s="31">
        <v>22.53</v>
      </c>
      <c r="BD37" s="31">
        <v>22.36</v>
      </c>
      <c r="BE37" s="31">
        <v>22.29</v>
      </c>
      <c r="BF37" s="31">
        <v>23.04</v>
      </c>
      <c r="BG37" s="31">
        <v>19.39</v>
      </c>
      <c r="BH37" s="31">
        <v>19.46</v>
      </c>
      <c r="BI37" s="31">
        <v>19.35</v>
      </c>
      <c r="BJ37" s="16"/>
      <c r="BK37" s="13">
        <f>AVERAGE(B37,E37,H37,K37,N37,Q37,T37,W37,Z37,AC37,AF37,AI37,AL37,AO37,AR37,AU37,AX37,BA37,BD37,BG37)</f>
        <v>25.40789473684211</v>
      </c>
      <c r="BL37" s="13">
        <f>AVERAGE(C37,F37,I37,L37,O37,R37,U37,X37,AA37,AD37,AG37,AJ37,AM37,AP37,AS37,AV37,AY37,BB37,BE37,BH37)</f>
        <v>25.3225</v>
      </c>
      <c r="BM37" s="13">
        <f>AVERAGE(D37,G37,J37,M37,P37,S37,V37,Y37,AB37,AE37,AH37,AK37,AN37,AQ37,AT37,AW37,AZ37,BC37,BF37,BI37)</f>
        <v>25.50900000000001</v>
      </c>
    </row>
    <row r="38" ht="22.35" customHeight="1">
      <c r="A38" s="28">
        <v>1946</v>
      </c>
      <c r="B38" s="29">
        <v>31.59</v>
      </c>
      <c r="C38" s="30">
        <v>30.49</v>
      </c>
      <c r="D38" s="30">
        <v>31.36</v>
      </c>
      <c r="E38" s="31">
        <v>31.88</v>
      </c>
      <c r="F38" s="31">
        <v>32.07</v>
      </c>
      <c r="G38" s="31">
        <v>32.17</v>
      </c>
      <c r="H38" s="31">
        <v>27.7</v>
      </c>
      <c r="I38" s="31">
        <v>27.77</v>
      </c>
      <c r="J38" s="31">
        <v>27.72</v>
      </c>
      <c r="K38" s="31">
        <v>28.9</v>
      </c>
      <c r="L38" s="31">
        <v>29</v>
      </c>
      <c r="M38" s="31">
        <v>28.95</v>
      </c>
      <c r="N38" s="31">
        <v>27.62</v>
      </c>
      <c r="O38" s="31">
        <v>27.79</v>
      </c>
      <c r="P38" s="31">
        <v>27.95</v>
      </c>
      <c r="Q38" s="31">
        <v>28.51</v>
      </c>
      <c r="R38" s="31">
        <v>28.47</v>
      </c>
      <c r="S38" s="31">
        <v>29.98</v>
      </c>
      <c r="T38" s="31">
        <v>24.04</v>
      </c>
      <c r="U38" s="31">
        <v>23.74</v>
      </c>
      <c r="V38" s="31">
        <v>23.31</v>
      </c>
      <c r="W38" s="31">
        <v>26.81</v>
      </c>
      <c r="X38" s="31">
        <v>27.53</v>
      </c>
      <c r="Y38" s="31">
        <v>27.68</v>
      </c>
      <c r="Z38" s="31">
        <v>27.84</v>
      </c>
      <c r="AA38" s="31">
        <v>27.83</v>
      </c>
      <c r="AB38" s="31">
        <v>27.93</v>
      </c>
      <c r="AC38" s="31">
        <v>28.32</v>
      </c>
      <c r="AD38" s="31">
        <v>27.14</v>
      </c>
      <c r="AE38" s="31">
        <v>27.78</v>
      </c>
      <c r="AF38" t="s" s="32">
        <v>88</v>
      </c>
      <c r="AG38" s="31">
        <v>26.81</v>
      </c>
      <c r="AH38" s="30">
        <v>27.56</v>
      </c>
      <c r="AI38" s="31">
        <v>24.22</v>
      </c>
      <c r="AJ38" s="31">
        <v>24.02</v>
      </c>
      <c r="AK38" s="31">
        <v>24.46</v>
      </c>
      <c r="AL38" s="31">
        <v>24.6</v>
      </c>
      <c r="AM38" s="31">
        <v>24.38</v>
      </c>
      <c r="AN38" s="31">
        <v>23.76</v>
      </c>
      <c r="AO38" s="31">
        <v>25.41</v>
      </c>
      <c r="AP38" s="31">
        <v>25.11</v>
      </c>
      <c r="AQ38" s="31">
        <v>25.98</v>
      </c>
      <c r="AR38" s="31">
        <v>23.31</v>
      </c>
      <c r="AS38" s="31">
        <v>22.94</v>
      </c>
      <c r="AT38" s="16">
        <v>22</v>
      </c>
      <c r="AU38" s="31">
        <v>20.77</v>
      </c>
      <c r="AV38" s="31">
        <v>20.3</v>
      </c>
      <c r="AW38" s="31">
        <v>20.46</v>
      </c>
      <c r="AX38" s="31">
        <v>21.83</v>
      </c>
      <c r="AY38" s="31">
        <v>22.66</v>
      </c>
      <c r="AZ38" s="31">
        <v>21.77</v>
      </c>
      <c r="BA38" s="31">
        <v>21.82</v>
      </c>
      <c r="BB38" s="31">
        <v>21.94</v>
      </c>
      <c r="BC38" s="31">
        <v>21.74</v>
      </c>
      <c r="BD38" s="31">
        <v>22.08</v>
      </c>
      <c r="BE38" s="31">
        <v>21.97</v>
      </c>
      <c r="BF38" s="31">
        <v>22.79</v>
      </c>
      <c r="BG38" s="31">
        <v>19.86</v>
      </c>
      <c r="BH38" s="31">
        <v>19.94</v>
      </c>
      <c r="BI38" s="31">
        <v>19.79</v>
      </c>
      <c r="BJ38" s="16"/>
      <c r="BK38" s="13">
        <f>AVERAGE(B38,E38,H38,K38,N38,Q38,T38,W38,Z38,AC38,AF38,AI38,AL38,AO38,AR38,AU38,AX38,BA38,BD38,BG38)</f>
        <v>25.63736842105263</v>
      </c>
      <c r="BL38" s="13">
        <f>AVERAGE(C38,F38,I38,L38,O38,R38,U38,X38,AA38,AD38,AG38,AJ38,AM38,AP38,AS38,AV38,AY38,BB38,BE38,BH38)</f>
        <v>25.595</v>
      </c>
      <c r="BM38" s="13">
        <f>AVERAGE(D38,G38,J38,M38,P38,S38,V38,Y38,AB38,AE38,AH38,AK38,AN38,AQ38,AT38,AW38,AZ38,BC38,BF38,BI38)</f>
        <v>25.757</v>
      </c>
    </row>
    <row r="39" ht="22.35" customHeight="1">
      <c r="A39" s="28">
        <v>1947</v>
      </c>
      <c r="B39" s="29">
        <v>31.31</v>
      </c>
      <c r="C39" s="30">
        <v>30.29</v>
      </c>
      <c r="D39" s="30">
        <v>31.2</v>
      </c>
      <c r="E39" s="31">
        <v>30.8</v>
      </c>
      <c r="F39" s="31">
        <v>31.06</v>
      </c>
      <c r="G39" s="31">
        <v>31.13</v>
      </c>
      <c r="H39" s="31">
        <v>26.47</v>
      </c>
      <c r="I39" s="31">
        <v>26.48</v>
      </c>
      <c r="J39" s="31">
        <v>26.61</v>
      </c>
      <c r="K39" s="31">
        <v>27.14</v>
      </c>
      <c r="L39" s="31">
        <v>27.09</v>
      </c>
      <c r="M39" s="31">
        <v>27.19</v>
      </c>
      <c r="N39" s="31">
        <v>26.17</v>
      </c>
      <c r="O39" s="31">
        <v>26.28</v>
      </c>
      <c r="P39" s="31">
        <v>26.46</v>
      </c>
      <c r="Q39" s="31">
        <v>26.5</v>
      </c>
      <c r="R39" s="31">
        <v>26.53</v>
      </c>
      <c r="S39" s="31">
        <v>28.07</v>
      </c>
      <c r="T39" s="31">
        <v>23.85</v>
      </c>
      <c r="U39" s="31">
        <v>23.61</v>
      </c>
      <c r="V39" s="31">
        <v>23.18</v>
      </c>
      <c r="W39" s="31">
        <v>26.06</v>
      </c>
      <c r="X39" s="31">
        <v>26.81</v>
      </c>
      <c r="Y39" s="31">
        <v>26.88</v>
      </c>
      <c r="Z39" s="31">
        <v>26.42</v>
      </c>
      <c r="AA39" s="31">
        <v>26.45</v>
      </c>
      <c r="AB39" s="31">
        <v>26.48</v>
      </c>
      <c r="AC39" s="31">
        <v>26.39</v>
      </c>
      <c r="AD39" s="31">
        <v>25.14</v>
      </c>
      <c r="AE39" s="31">
        <v>25.88</v>
      </c>
      <c r="AF39" t="s" s="32">
        <v>88</v>
      </c>
      <c r="AG39" s="31">
        <v>25.41</v>
      </c>
      <c r="AH39" s="30">
        <v>26.15</v>
      </c>
      <c r="AI39" s="31">
        <v>22.8</v>
      </c>
      <c r="AJ39" s="31">
        <v>22.61</v>
      </c>
      <c r="AK39" s="31">
        <v>22.95</v>
      </c>
      <c r="AL39" s="31">
        <v>23.79</v>
      </c>
      <c r="AM39" s="31">
        <v>23.5</v>
      </c>
      <c r="AN39" s="31">
        <v>22.98</v>
      </c>
      <c r="AO39" s="31">
        <v>24.57</v>
      </c>
      <c r="AP39" s="31">
        <v>24.13</v>
      </c>
      <c r="AQ39" s="31">
        <v>25.08</v>
      </c>
      <c r="AR39" s="31">
        <v>23.02</v>
      </c>
      <c r="AS39" s="31">
        <v>22.67</v>
      </c>
      <c r="AT39" s="16">
        <v>21.8</v>
      </c>
      <c r="AU39" t="s" s="32">
        <v>88</v>
      </c>
      <c r="AV39" t="s" s="32">
        <v>88</v>
      </c>
      <c r="AW39" t="s" s="32">
        <v>88</v>
      </c>
      <c r="AX39" s="31">
        <v>21.58</v>
      </c>
      <c r="AY39" s="31">
        <v>22.29</v>
      </c>
      <c r="AZ39" s="31">
        <v>21.56</v>
      </c>
      <c r="BA39" s="31">
        <v>22.12</v>
      </c>
      <c r="BB39" s="31">
        <v>22.24</v>
      </c>
      <c r="BC39" s="31">
        <v>22.08</v>
      </c>
      <c r="BD39" s="31">
        <v>21.98</v>
      </c>
      <c r="BE39" s="31">
        <v>21.7</v>
      </c>
      <c r="BF39" s="31">
        <v>22.66</v>
      </c>
      <c r="BG39" s="31">
        <v>19.93</v>
      </c>
      <c r="BH39" s="31">
        <v>20</v>
      </c>
      <c r="BI39" s="31">
        <v>19.93</v>
      </c>
      <c r="BJ39" s="16"/>
      <c r="BK39" s="13">
        <f>AVERAGE(B39,E39,H39,K39,N39,Q39,T39,W39,Z39,AC39,AF39,AI39,AL39,AO39,AR39,AU39,AX39,BA39,BD39,BG39)</f>
        <v>25.05</v>
      </c>
      <c r="BL39" s="13">
        <f>AVERAGE(C39,F39,I39,L39,O39,R39,U39,X39,AA39,AD39,AG39,AJ39,AM39,AP39,AS39,AV39,AY39,BB39,BE39,BH39)</f>
        <v>24.96263157894737</v>
      </c>
      <c r="BM39" s="13">
        <f>AVERAGE(D39,G39,J39,M39,P39,S39,V39,Y39,AB39,AE39,AH39,AK39,AN39,AQ39,AT39,AW39,AZ39,BC39,BF39,BI39)</f>
        <v>25.17210526315789</v>
      </c>
    </row>
    <row r="40" ht="22.35" customHeight="1">
      <c r="A40" s="28">
        <v>1948</v>
      </c>
      <c r="B40" s="29">
        <v>32.26</v>
      </c>
      <c r="C40" s="30">
        <v>31.36</v>
      </c>
      <c r="D40" s="30">
        <v>32.2</v>
      </c>
      <c r="E40" s="31">
        <v>31.48</v>
      </c>
      <c r="F40" s="31">
        <v>31.78</v>
      </c>
      <c r="G40" s="31">
        <v>31.85</v>
      </c>
      <c r="H40" s="31">
        <v>26.75</v>
      </c>
      <c r="I40" s="31">
        <v>26.77</v>
      </c>
      <c r="J40" s="31">
        <v>26.82</v>
      </c>
      <c r="K40" s="31">
        <v>27.86</v>
      </c>
      <c r="L40" s="31">
        <v>27.91</v>
      </c>
      <c r="M40" s="31">
        <v>27.94</v>
      </c>
      <c r="N40" s="31">
        <v>26.6</v>
      </c>
      <c r="O40" s="31">
        <v>26.74</v>
      </c>
      <c r="P40" s="31">
        <v>26.93</v>
      </c>
      <c r="Q40" s="31">
        <v>27.95</v>
      </c>
      <c r="R40" s="31">
        <v>27.91</v>
      </c>
      <c r="S40" s="31">
        <v>29.46</v>
      </c>
      <c r="T40" s="31">
        <v>23.51</v>
      </c>
      <c r="U40" s="31">
        <v>23.26</v>
      </c>
      <c r="V40" s="31">
        <v>22.87</v>
      </c>
      <c r="W40" s="31">
        <v>26.81</v>
      </c>
      <c r="X40" s="31">
        <v>27.52</v>
      </c>
      <c r="Y40" s="31">
        <v>27.62</v>
      </c>
      <c r="Z40" s="31">
        <v>27.06</v>
      </c>
      <c r="AA40" s="31">
        <v>27.09</v>
      </c>
      <c r="AB40" s="31">
        <v>27.14</v>
      </c>
      <c r="AC40" s="31">
        <v>27.12</v>
      </c>
      <c r="AD40" s="31">
        <v>25.95</v>
      </c>
      <c r="AE40" s="31">
        <v>26.6</v>
      </c>
      <c r="AF40" t="s" s="32">
        <v>88</v>
      </c>
      <c r="AG40" s="31">
        <v>25.78</v>
      </c>
      <c r="AH40" s="30">
        <v>26.48</v>
      </c>
      <c r="AI40" s="31">
        <v>22.85</v>
      </c>
      <c r="AJ40" s="31">
        <v>22.62</v>
      </c>
      <c r="AK40" s="31">
        <v>22.94</v>
      </c>
      <c r="AL40" s="31">
        <v>23.57</v>
      </c>
      <c r="AM40" s="31">
        <v>23.22</v>
      </c>
      <c r="AN40" s="31">
        <v>22.76</v>
      </c>
      <c r="AO40" s="31">
        <v>25.06</v>
      </c>
      <c r="AP40" s="31">
        <v>24.55</v>
      </c>
      <c r="AQ40" s="31">
        <v>25.58</v>
      </c>
      <c r="AR40" s="31">
        <v>22.91</v>
      </c>
      <c r="AS40" s="31">
        <v>22.53</v>
      </c>
      <c r="AT40" s="16">
        <v>21.6</v>
      </c>
      <c r="AU40" t="s" s="32">
        <v>88</v>
      </c>
      <c r="AV40" t="s" s="32">
        <v>88</v>
      </c>
      <c r="AW40" t="s" s="32">
        <v>88</v>
      </c>
      <c r="AX40" s="31">
        <v>21.33</v>
      </c>
      <c r="AY40" s="31">
        <v>22.02</v>
      </c>
      <c r="AZ40" s="31">
        <v>21.28</v>
      </c>
      <c r="BA40" s="31">
        <v>22.02</v>
      </c>
      <c r="BB40" s="31">
        <v>22.16</v>
      </c>
      <c r="BC40" s="31">
        <v>22.03</v>
      </c>
      <c r="BD40" s="31">
        <v>21.63</v>
      </c>
      <c r="BE40" s="31">
        <v>21.55</v>
      </c>
      <c r="BF40" s="31">
        <v>22.29</v>
      </c>
      <c r="BG40" s="31">
        <v>19.49</v>
      </c>
      <c r="BH40" s="31">
        <v>19.57</v>
      </c>
      <c r="BI40" s="31">
        <v>19.48</v>
      </c>
      <c r="BJ40" s="16"/>
      <c r="BK40" s="13">
        <f>AVERAGE(B40,E40,H40,K40,N40,Q40,T40,W40,Z40,AC40,AF40,AI40,AL40,AO40,AR40,AU40,AX40,BA40,BD40,BG40)</f>
        <v>25.34777777777778</v>
      </c>
      <c r="BL40" s="13">
        <f>AVERAGE(C40,F40,I40,L40,O40,R40,U40,X40,AA40,AD40,AG40,AJ40,AM40,AP40,AS40,AV40,AY40,BB40,BE40,BH40)</f>
        <v>25.27842105263159</v>
      </c>
      <c r="BM40" s="13">
        <f>AVERAGE(D40,G40,J40,M40,P40,S40,V40,Y40,AB40,AE40,AH40,AK40,AN40,AQ40,AT40,AW40,AZ40,BC40,BF40,BI40)</f>
        <v>25.46684210526316</v>
      </c>
    </row>
    <row r="41" ht="22.35" customHeight="1">
      <c r="A41" s="28">
        <v>1949</v>
      </c>
      <c r="B41" s="29">
        <v>30.61</v>
      </c>
      <c r="C41" s="30">
        <v>29.57</v>
      </c>
      <c r="D41" s="30">
        <v>30.44</v>
      </c>
      <c r="E41" s="31">
        <v>30.31</v>
      </c>
      <c r="F41" s="31">
        <v>30.18</v>
      </c>
      <c r="G41" s="31">
        <v>30.37</v>
      </c>
      <c r="H41" s="31">
        <v>26.63</v>
      </c>
      <c r="I41" s="31">
        <v>26.61</v>
      </c>
      <c r="J41" s="31">
        <v>26.66</v>
      </c>
      <c r="K41" s="31">
        <v>27.17</v>
      </c>
      <c r="L41" s="31">
        <v>27.18</v>
      </c>
      <c r="M41" s="31">
        <v>27.22</v>
      </c>
      <c r="N41" s="31">
        <v>26.32</v>
      </c>
      <c r="O41" s="31">
        <v>26.45</v>
      </c>
      <c r="P41" s="31">
        <v>26.63</v>
      </c>
      <c r="Q41" s="31">
        <v>26.9</v>
      </c>
      <c r="R41" s="31">
        <v>26.79</v>
      </c>
      <c r="S41" s="31">
        <v>26.69</v>
      </c>
      <c r="T41" s="31">
        <v>23.32</v>
      </c>
      <c r="U41" s="31">
        <v>23.06</v>
      </c>
      <c r="V41" s="31">
        <v>22.67</v>
      </c>
      <c r="W41" s="31">
        <v>25.52</v>
      </c>
      <c r="X41" s="31">
        <v>26.05</v>
      </c>
      <c r="Y41" s="31">
        <v>26.21</v>
      </c>
      <c r="Z41" s="31">
        <v>26.5</v>
      </c>
      <c r="AA41" s="31">
        <v>26.43</v>
      </c>
      <c r="AB41" s="31">
        <v>26.53</v>
      </c>
      <c r="AC41" s="31">
        <v>26.83</v>
      </c>
      <c r="AD41" s="31">
        <v>25.64</v>
      </c>
      <c r="AE41" s="31">
        <v>26.32</v>
      </c>
      <c r="AF41" t="s" s="32">
        <v>88</v>
      </c>
      <c r="AG41" s="31">
        <v>25.75</v>
      </c>
      <c r="AH41" s="30">
        <v>26.47</v>
      </c>
      <c r="AI41" s="31">
        <v>22.1</v>
      </c>
      <c r="AJ41" s="31">
        <v>22.15</v>
      </c>
      <c r="AK41" s="31">
        <v>22.83</v>
      </c>
      <c r="AL41" s="31">
        <v>23.23</v>
      </c>
      <c r="AM41" s="31">
        <v>22.83</v>
      </c>
      <c r="AN41" s="31">
        <v>22.39</v>
      </c>
      <c r="AO41" s="31">
        <v>24.62</v>
      </c>
      <c r="AP41" s="31">
        <v>24.18</v>
      </c>
      <c r="AQ41" s="31">
        <v>25.19</v>
      </c>
      <c r="AR41" s="31">
        <v>23.28</v>
      </c>
      <c r="AS41" s="31">
        <v>22.83</v>
      </c>
      <c r="AT41" s="16">
        <v>21.8</v>
      </c>
      <c r="AU41" t="s" s="32">
        <v>88</v>
      </c>
      <c r="AV41" t="s" s="32">
        <v>88</v>
      </c>
      <c r="AW41" t="s" s="32">
        <v>88</v>
      </c>
      <c r="AX41" s="31">
        <v>21.36</v>
      </c>
      <c r="AY41" s="31">
        <v>22.06</v>
      </c>
      <c r="AZ41" s="31">
        <v>21.34</v>
      </c>
      <c r="BA41" s="31">
        <v>21.57</v>
      </c>
      <c r="BB41" s="31">
        <v>21.69</v>
      </c>
      <c r="BC41" s="31">
        <v>21.55</v>
      </c>
      <c r="BD41" s="31">
        <v>21.32</v>
      </c>
      <c r="BE41" s="31">
        <v>21.25</v>
      </c>
      <c r="BF41" s="31">
        <v>22.1</v>
      </c>
      <c r="BG41" s="31">
        <v>19.6</v>
      </c>
      <c r="BH41" s="31">
        <v>19.7</v>
      </c>
      <c r="BI41" s="31">
        <v>19.55</v>
      </c>
      <c r="BJ41" s="16"/>
      <c r="BK41" s="13">
        <f>AVERAGE(B41,E41,H41,K41,N41,Q41,T41,W41,Z41,AC41,AF41,AI41,AL41,AO41,AR41,AU41,AX41,BA41,BD41,BG41)</f>
        <v>24.84388888888889</v>
      </c>
      <c r="BL41" s="13">
        <f>AVERAGE(C41,F41,I41,L41,O41,R41,U41,X41,AA41,AD41,AG41,AJ41,AM41,AP41,AS41,AV41,AY41,BB41,BE41,BH41)</f>
        <v>24.7578947368421</v>
      </c>
      <c r="BM41" s="13">
        <f>AVERAGE(D41,G41,J41,M41,P41,S41,V41,Y41,AB41,AE41,AH41,AK41,AN41,AQ41,AT41,AW41,AZ41,BC41,BF41,BI41)</f>
        <v>24.89263157894737</v>
      </c>
    </row>
    <row r="42" ht="22.35" customHeight="1">
      <c r="A42" s="28">
        <v>1950</v>
      </c>
      <c r="B42" s="29">
        <v>29.98</v>
      </c>
      <c r="C42" s="30">
        <v>28.87</v>
      </c>
      <c r="D42" s="30">
        <v>29.73</v>
      </c>
      <c r="E42" s="31">
        <v>28.84</v>
      </c>
      <c r="F42" s="31">
        <v>28.75</v>
      </c>
      <c r="G42" s="31">
        <v>28.96</v>
      </c>
      <c r="H42" s="31">
        <v>26.27</v>
      </c>
      <c r="I42" s="31">
        <v>26.21</v>
      </c>
      <c r="J42" s="31">
        <v>26.35</v>
      </c>
      <c r="K42" s="31">
        <v>26.43</v>
      </c>
      <c r="L42" s="31">
        <v>26.41</v>
      </c>
      <c r="M42" s="31">
        <v>26.5</v>
      </c>
      <c r="N42" s="31">
        <v>25.04</v>
      </c>
      <c r="O42" s="31">
        <v>25.12</v>
      </c>
      <c r="P42" s="31">
        <v>25.33</v>
      </c>
      <c r="Q42" s="31">
        <v>26.05</v>
      </c>
      <c r="R42" s="31">
        <v>25.95</v>
      </c>
      <c r="S42" s="31">
        <v>25.87</v>
      </c>
      <c r="T42" s="31">
        <v>23.53</v>
      </c>
      <c r="U42" s="31">
        <v>23.25</v>
      </c>
      <c r="V42" s="31">
        <v>22.86</v>
      </c>
      <c r="W42" s="31">
        <v>25.85</v>
      </c>
      <c r="X42" s="31">
        <v>26.6</v>
      </c>
      <c r="Y42" s="31">
        <v>26.67</v>
      </c>
      <c r="Z42" s="31">
        <v>25.93</v>
      </c>
      <c r="AA42" s="31">
        <v>25.97</v>
      </c>
      <c r="AB42" s="31">
        <v>25.99</v>
      </c>
      <c r="AC42" s="31">
        <v>26.01</v>
      </c>
      <c r="AD42" s="31">
        <v>24.77</v>
      </c>
      <c r="AE42" s="31">
        <v>25.51</v>
      </c>
      <c r="AF42" t="s" s="32">
        <v>88</v>
      </c>
      <c r="AG42" t="s" s="32">
        <v>89</v>
      </c>
      <c r="AH42" t="s" s="34">
        <v>89</v>
      </c>
      <c r="AI42" s="31">
        <v>22.71</v>
      </c>
      <c r="AJ42" s="31">
        <v>22.63</v>
      </c>
      <c r="AK42" s="31">
        <v>23.46</v>
      </c>
      <c r="AL42" t="s" s="32">
        <v>88</v>
      </c>
      <c r="AM42" t="s" s="32">
        <v>88</v>
      </c>
      <c r="AN42" t="s" s="32">
        <v>88</v>
      </c>
      <c r="AO42" s="31">
        <v>23.75</v>
      </c>
      <c r="AP42" s="31">
        <v>23.84</v>
      </c>
      <c r="AQ42" s="31">
        <v>24.86</v>
      </c>
      <c r="AR42" s="31">
        <v>23.11</v>
      </c>
      <c r="AS42" s="31">
        <v>22.74</v>
      </c>
      <c r="AT42" s="16">
        <v>21.9</v>
      </c>
      <c r="AU42" t="s" s="32">
        <v>88</v>
      </c>
      <c r="AV42" t="s" s="32">
        <v>88</v>
      </c>
      <c r="AW42" t="s" s="32">
        <v>88</v>
      </c>
      <c r="AX42" s="31">
        <v>21.42</v>
      </c>
      <c r="AY42" s="31">
        <v>22.12</v>
      </c>
      <c r="AZ42" s="31">
        <v>21.4</v>
      </c>
      <c r="BA42" s="31">
        <v>22.03</v>
      </c>
      <c r="BB42" s="31">
        <v>22.19</v>
      </c>
      <c r="BC42" s="31">
        <v>22.68</v>
      </c>
      <c r="BD42" s="31">
        <v>21.72</v>
      </c>
      <c r="BE42" s="31">
        <v>21.64</v>
      </c>
      <c r="BF42" s="31">
        <v>22.39</v>
      </c>
      <c r="BG42" t="s" s="32">
        <v>88</v>
      </c>
      <c r="BH42" t="s" s="32">
        <v>88</v>
      </c>
      <c r="BI42" t="s" s="32">
        <v>88</v>
      </c>
      <c r="BJ42" s="16"/>
      <c r="BK42" s="13">
        <f>AVERAGE(B42,E42,H42,K42,N42,Q42,T42,W42,Z42,AC42,AF42,AI42,AL42,AO42,AR42,AU42,AX42,BA42,BD42,BG42)</f>
        <v>24.916875</v>
      </c>
      <c r="BL42" s="13">
        <f>AVERAGE(C42,F42,I42,L42,O42,R42,U42,X42,AA42,AD42,AG42,AJ42,AM42,AP42,AS42,AV42,AY42,BB42,BE42,BH42)</f>
        <v>24.81625</v>
      </c>
      <c r="BM42" s="13">
        <f>AVERAGE(D42,G42,J42,M42,P42,S42,V42,Y42,AB42,AE42,AH42,AK42,AN42,AQ42,AT42,AW42,AZ42,BC42,BF42,BI42)</f>
        <v>25.02875</v>
      </c>
    </row>
    <row r="43" ht="22.35" customHeight="1">
      <c r="A43" s="28">
        <v>1951</v>
      </c>
      <c r="B43" s="29">
        <v>32.07</v>
      </c>
      <c r="C43" s="30">
        <v>31.12</v>
      </c>
      <c r="D43" s="30">
        <v>31.96</v>
      </c>
      <c r="E43" s="31">
        <v>31.4</v>
      </c>
      <c r="F43" s="31">
        <v>31.2</v>
      </c>
      <c r="G43" s="31">
        <v>31.35</v>
      </c>
      <c r="H43" s="31">
        <v>26.84</v>
      </c>
      <c r="I43" s="31">
        <v>26.92</v>
      </c>
      <c r="J43" s="31">
        <v>26.89</v>
      </c>
      <c r="K43" s="31">
        <v>28.09</v>
      </c>
      <c r="L43" s="31">
        <v>28.06</v>
      </c>
      <c r="M43" s="31">
        <v>28.14</v>
      </c>
      <c r="N43" s="31">
        <v>26.37</v>
      </c>
      <c r="O43" s="31">
        <v>26.81</v>
      </c>
      <c r="P43" s="31">
        <v>26.67</v>
      </c>
      <c r="Q43" s="31">
        <v>28.39</v>
      </c>
      <c r="R43" s="31">
        <v>28.2</v>
      </c>
      <c r="S43" s="31">
        <v>28.15</v>
      </c>
      <c r="T43" s="31">
        <v>23.42</v>
      </c>
      <c r="U43" s="31">
        <v>23.15</v>
      </c>
      <c r="V43" s="31">
        <v>22.77</v>
      </c>
      <c r="W43" s="31">
        <v>27.4</v>
      </c>
      <c r="X43" s="31">
        <v>28.03</v>
      </c>
      <c r="Y43" s="31">
        <v>28.16</v>
      </c>
      <c r="Z43" s="31">
        <v>27.76</v>
      </c>
      <c r="AA43" s="31">
        <v>27.79</v>
      </c>
      <c r="AB43" s="31">
        <v>27.87</v>
      </c>
      <c r="AC43" s="31">
        <v>27.25</v>
      </c>
      <c r="AD43" s="31">
        <v>26.03</v>
      </c>
      <c r="AE43" s="31">
        <v>27.49</v>
      </c>
      <c r="AF43" t="s" s="32">
        <v>88</v>
      </c>
      <c r="AG43" s="31">
        <v>26.47</v>
      </c>
      <c r="AH43" s="30">
        <v>27.91</v>
      </c>
      <c r="AI43" s="31">
        <v>23.18</v>
      </c>
      <c r="AJ43" s="31">
        <v>23.11</v>
      </c>
      <c r="AK43" s="31">
        <v>23.95</v>
      </c>
      <c r="AL43" s="31">
        <v>23.51</v>
      </c>
      <c r="AM43" s="31">
        <v>23.13</v>
      </c>
      <c r="AN43" s="31">
        <v>22.68</v>
      </c>
      <c r="AO43" s="31">
        <v>25.02</v>
      </c>
      <c r="AP43" s="31">
        <v>25.13</v>
      </c>
      <c r="AQ43" s="31">
        <v>26.18</v>
      </c>
      <c r="AR43" s="31">
        <v>23.46</v>
      </c>
      <c r="AS43" s="31">
        <v>22.67</v>
      </c>
      <c r="AT43" s="16">
        <v>21.8</v>
      </c>
      <c r="AU43" s="31">
        <v>19.97</v>
      </c>
      <c r="AV43" s="31">
        <v>19.84</v>
      </c>
      <c r="AW43" s="31">
        <v>19.31</v>
      </c>
      <c r="AX43" s="31">
        <v>21.79</v>
      </c>
      <c r="AY43" s="31">
        <v>22.5</v>
      </c>
      <c r="AZ43" s="31">
        <v>21.78</v>
      </c>
      <c r="BA43" s="31">
        <v>22.14</v>
      </c>
      <c r="BB43" s="31">
        <v>22.34</v>
      </c>
      <c r="BC43" s="31">
        <v>22.74</v>
      </c>
      <c r="BD43" s="31">
        <v>22.21</v>
      </c>
      <c r="BE43" s="31">
        <v>22.11</v>
      </c>
      <c r="BF43" s="31">
        <v>21.93</v>
      </c>
      <c r="BG43" s="31">
        <v>20.2</v>
      </c>
      <c r="BH43" s="31">
        <v>20.29</v>
      </c>
      <c r="BI43" s="31">
        <v>20.19</v>
      </c>
      <c r="BJ43" s="16"/>
      <c r="BK43" s="13">
        <f>AVERAGE(B43,E43,H43,K43,N43,Q43,T43,W43,Z43,AC43,AF43,AI43,AL43,AO43,AR43,AU43,AX43,BA43,BD43,BG43)</f>
        <v>25.28789473684211</v>
      </c>
      <c r="BL43" s="13">
        <f>AVERAGE(C43,F43,I43,L43,O43,R43,U43,X43,AA43,AD43,AG43,AJ43,AM43,AP43,AS43,AV43,AY43,BB43,BE43,BH43)</f>
        <v>25.245</v>
      </c>
      <c r="BM43" s="13">
        <f>AVERAGE(D43,G43,J43,M43,P43,S43,V43,Y43,AB43,AE43,AH43,AK43,AN43,AQ43,AT43,AW43,AZ43,BC43,BF43,BI43)</f>
        <v>25.396</v>
      </c>
    </row>
    <row r="44" ht="22.35" customHeight="1">
      <c r="A44" s="28">
        <v>1952</v>
      </c>
      <c r="B44" s="29">
        <v>31.75</v>
      </c>
      <c r="C44" s="30">
        <v>30.89</v>
      </c>
      <c r="D44" t="s" s="34">
        <v>88</v>
      </c>
      <c r="E44" s="31">
        <v>32.35</v>
      </c>
      <c r="F44" s="31">
        <v>32.19</v>
      </c>
      <c r="G44" s="31">
        <v>32.24</v>
      </c>
      <c r="H44" s="31">
        <v>26.92</v>
      </c>
      <c r="I44" s="31">
        <v>26.91</v>
      </c>
      <c r="J44" s="31">
        <v>26.93</v>
      </c>
      <c r="K44" s="31">
        <v>27.66</v>
      </c>
      <c r="L44" s="31">
        <v>27.65</v>
      </c>
      <c r="M44" s="31">
        <v>27.72</v>
      </c>
      <c r="N44" t="s" s="32">
        <v>88</v>
      </c>
      <c r="O44" t="s" s="32">
        <v>88</v>
      </c>
      <c r="P44" t="s" s="32">
        <v>88</v>
      </c>
      <c r="Q44" s="31">
        <v>27.75</v>
      </c>
      <c r="R44" s="31">
        <v>27.59</v>
      </c>
      <c r="S44" s="31">
        <v>27.46</v>
      </c>
      <c r="T44" s="31">
        <v>24.18</v>
      </c>
      <c r="U44" s="31">
        <v>23.87</v>
      </c>
      <c r="V44" s="31">
        <v>23.43</v>
      </c>
      <c r="W44" s="31">
        <v>25.78</v>
      </c>
      <c r="X44" s="31">
        <v>26.31</v>
      </c>
      <c r="Y44" s="31">
        <v>26.45</v>
      </c>
      <c r="Z44" s="31">
        <v>27.01</v>
      </c>
      <c r="AA44" s="31">
        <v>27</v>
      </c>
      <c r="AB44" s="31">
        <v>27.05</v>
      </c>
      <c r="AC44" s="31">
        <v>27.65</v>
      </c>
      <c r="AD44" s="31">
        <v>26.42</v>
      </c>
      <c r="AE44" s="31">
        <v>27.91</v>
      </c>
      <c r="AF44" t="s" s="32">
        <v>88</v>
      </c>
      <c r="AG44" s="31">
        <v>26.18</v>
      </c>
      <c r="AH44" s="30">
        <v>27.66</v>
      </c>
      <c r="AI44" s="31">
        <v>22.92</v>
      </c>
      <c r="AJ44" s="31">
        <v>22.91</v>
      </c>
      <c r="AK44" s="31">
        <v>23.74</v>
      </c>
      <c r="AL44" s="31">
        <v>24.16</v>
      </c>
      <c r="AM44" s="31">
        <v>23.87</v>
      </c>
      <c r="AN44" s="31">
        <v>23.37</v>
      </c>
      <c r="AO44" s="31">
        <v>24.33</v>
      </c>
      <c r="AP44" s="31">
        <v>24.45</v>
      </c>
      <c r="AQ44" s="31">
        <v>25.46</v>
      </c>
      <c r="AR44" s="31">
        <v>23.48</v>
      </c>
      <c r="AS44" s="31">
        <v>22.7</v>
      </c>
      <c r="AT44" s="16">
        <v>21.8</v>
      </c>
      <c r="AU44" s="31">
        <v>19.41</v>
      </c>
      <c r="AV44" s="31">
        <v>19.31</v>
      </c>
      <c r="AW44" s="31">
        <v>18.81</v>
      </c>
      <c r="AX44" s="31">
        <v>21.51</v>
      </c>
      <c r="AY44" s="31">
        <v>22.24</v>
      </c>
      <c r="AZ44" s="31">
        <v>21.51</v>
      </c>
      <c r="BA44" s="31">
        <v>21.75</v>
      </c>
      <c r="BB44" s="31">
        <v>21.93</v>
      </c>
      <c r="BC44" s="31">
        <v>22.33</v>
      </c>
      <c r="BD44" s="31">
        <v>21.66</v>
      </c>
      <c r="BE44" s="31">
        <v>21.59</v>
      </c>
      <c r="BF44" s="31">
        <v>21.37</v>
      </c>
      <c r="BG44" s="31">
        <v>19.86</v>
      </c>
      <c r="BH44" s="31">
        <v>19.92</v>
      </c>
      <c r="BI44" s="31">
        <v>19.82</v>
      </c>
      <c r="BJ44" s="16"/>
      <c r="BK44" s="13">
        <f>AVERAGE(B44,E44,H44,K44,N44,Q44,T44,W44,Z44,AC44,AF44,AI44,AL44,AO44,AR44,AU44,AX44,BA44,BD44,BG44)</f>
        <v>25.00722222222223</v>
      </c>
      <c r="BL44" s="13">
        <f>AVERAGE(C44,F44,I44,L44,O44,R44,U44,X44,AA44,AD44,AG44,AJ44,AM44,AP44,AS44,AV44,AY44,BB44,BE44,BH44)</f>
        <v>24.94368421052632</v>
      </c>
      <c r="BM44" s="13">
        <f>AVERAGE(D44,G44,J44,M44,P44,S44,V44,Y44,AB44,AE44,AH44,AK44,AN44,AQ44,AT44,AW44,AZ44,BC44,BF44,BI44)</f>
        <v>24.72555555555555</v>
      </c>
    </row>
    <row r="45" ht="22.35" customHeight="1">
      <c r="A45" s="28">
        <v>1953</v>
      </c>
      <c r="B45" s="29">
        <v>31.52</v>
      </c>
      <c r="C45" s="30">
        <v>30.47</v>
      </c>
      <c r="D45" s="30">
        <v>31.36</v>
      </c>
      <c r="E45" s="31">
        <v>31.69</v>
      </c>
      <c r="F45" s="31">
        <v>31.58</v>
      </c>
      <c r="G45" s="31">
        <v>31.6</v>
      </c>
      <c r="H45" s="31">
        <v>26.64</v>
      </c>
      <c r="I45" s="31">
        <v>26.91</v>
      </c>
      <c r="J45" s="31">
        <v>26.72</v>
      </c>
      <c r="K45" s="31">
        <v>27.77</v>
      </c>
      <c r="L45" s="31">
        <v>27.81</v>
      </c>
      <c r="M45" s="31">
        <v>27.79</v>
      </c>
      <c r="N45" t="s" s="32">
        <v>88</v>
      </c>
      <c r="O45" t="s" s="32">
        <v>88</v>
      </c>
      <c r="P45" t="s" s="32">
        <v>88</v>
      </c>
      <c r="Q45" s="31">
        <v>27.98</v>
      </c>
      <c r="R45" s="31">
        <v>27.72</v>
      </c>
      <c r="S45" s="31">
        <v>27.7</v>
      </c>
      <c r="T45" s="31">
        <v>24.16</v>
      </c>
      <c r="U45" s="31">
        <v>23.84</v>
      </c>
      <c r="V45" s="31">
        <v>23.42</v>
      </c>
      <c r="W45" s="31">
        <v>26.68</v>
      </c>
      <c r="X45" s="31">
        <v>27.35</v>
      </c>
      <c r="Y45" s="31">
        <v>27.39</v>
      </c>
      <c r="Z45" s="31">
        <v>27.57</v>
      </c>
      <c r="AA45" s="31">
        <v>27.7</v>
      </c>
      <c r="AB45" s="31">
        <v>27.27</v>
      </c>
      <c r="AC45" s="31">
        <v>27.37</v>
      </c>
      <c r="AD45" s="31">
        <v>26.18</v>
      </c>
      <c r="AE45" s="31">
        <v>27.65</v>
      </c>
      <c r="AF45" t="s" s="32">
        <v>88</v>
      </c>
      <c r="AG45" s="31">
        <v>25.98</v>
      </c>
      <c r="AH45" s="30">
        <v>27.37</v>
      </c>
      <c r="AI45" s="31">
        <v>23.47</v>
      </c>
      <c r="AJ45" s="31">
        <v>23.41</v>
      </c>
      <c r="AK45" s="31">
        <v>24.21</v>
      </c>
      <c r="AL45" s="31">
        <v>24.02</v>
      </c>
      <c r="AM45" s="31">
        <v>23.72</v>
      </c>
      <c r="AN45" s="31">
        <v>23.18</v>
      </c>
      <c r="AO45" s="31">
        <v>24.92</v>
      </c>
      <c r="AP45" s="31">
        <v>25.1</v>
      </c>
      <c r="AQ45" s="31">
        <v>26.09</v>
      </c>
      <c r="AR45" s="31">
        <v>23.25</v>
      </c>
      <c r="AS45" s="31">
        <v>22.48</v>
      </c>
      <c r="AT45" s="16">
        <v>21.6</v>
      </c>
      <c r="AU45" s="31">
        <v>19.78</v>
      </c>
      <c r="AV45" s="31">
        <v>19.67</v>
      </c>
      <c r="AW45" s="31">
        <v>19.16</v>
      </c>
      <c r="AX45" s="31">
        <v>21.74</v>
      </c>
      <c r="AY45" s="31">
        <v>22.41</v>
      </c>
      <c r="AZ45" s="31">
        <v>21.72</v>
      </c>
      <c r="BA45" s="31">
        <v>22.43</v>
      </c>
      <c r="BB45" s="31">
        <v>22.62</v>
      </c>
      <c r="BC45" s="31">
        <v>23.09</v>
      </c>
      <c r="BD45" s="31">
        <v>21.81</v>
      </c>
      <c r="BE45" s="31">
        <v>21.74</v>
      </c>
      <c r="BF45" s="31">
        <v>21.53</v>
      </c>
      <c r="BG45" s="31">
        <v>20.02</v>
      </c>
      <c r="BH45" s="31">
        <v>20.07</v>
      </c>
      <c r="BI45" s="31">
        <v>20.01</v>
      </c>
      <c r="BJ45" s="16"/>
      <c r="BK45" s="13">
        <f>AVERAGE(B45,E45,H45,K45,N45,Q45,T45,W45,Z45,AC45,AF45,AI45,AL45,AO45,AR45,AU45,AX45,BA45,BD45,BG45)</f>
        <v>25.15666666666667</v>
      </c>
      <c r="BL45" s="13">
        <f>AVERAGE(C45,F45,I45,L45,O45,R45,U45,X45,AA45,AD45,AG45,AJ45,AM45,AP45,AS45,AV45,AY45,BB45,BE45,BH45)</f>
        <v>25.09263157894738</v>
      </c>
      <c r="BM45" s="13">
        <f>AVERAGE(D45,G45,J45,M45,P45,S45,V45,Y45,AB45,AE45,AH45,AK45,AN45,AQ45,AT45,AW45,AZ45,BC45,BF45,BI45)</f>
        <v>25.20315789473684</v>
      </c>
    </row>
    <row r="46" ht="22.35" customHeight="1">
      <c r="A46" s="28">
        <v>1954</v>
      </c>
      <c r="B46" s="29">
        <v>31.79</v>
      </c>
      <c r="C46" s="30">
        <v>30.83</v>
      </c>
      <c r="D46" s="30">
        <v>31.67</v>
      </c>
      <c r="E46" s="31">
        <v>30.86</v>
      </c>
      <c r="F46" s="31">
        <v>30.7</v>
      </c>
      <c r="G46" s="31">
        <v>30.83</v>
      </c>
      <c r="H46" s="31">
        <v>25.96</v>
      </c>
      <c r="I46" s="31">
        <v>26.49</v>
      </c>
      <c r="J46" s="31">
        <v>26.06</v>
      </c>
      <c r="K46" s="31">
        <v>26.94</v>
      </c>
      <c r="L46" s="31">
        <v>26.96</v>
      </c>
      <c r="M46" s="31">
        <v>26.95</v>
      </c>
      <c r="N46" t="s" s="32">
        <v>88</v>
      </c>
      <c r="O46" t="s" s="32">
        <v>88</v>
      </c>
      <c r="P46" t="s" s="32">
        <v>88</v>
      </c>
      <c r="Q46" s="31">
        <v>27</v>
      </c>
      <c r="R46" s="31">
        <v>26.86</v>
      </c>
      <c r="S46" s="31">
        <v>26.79</v>
      </c>
      <c r="T46" t="s" s="32">
        <v>88</v>
      </c>
      <c r="U46" t="s" s="32">
        <v>88</v>
      </c>
      <c r="V46" t="s" s="32">
        <v>88</v>
      </c>
      <c r="W46" s="31">
        <v>25.83</v>
      </c>
      <c r="X46" s="31">
        <v>26.32</v>
      </c>
      <c r="Y46" s="31">
        <v>26.35</v>
      </c>
      <c r="Z46" s="31">
        <v>27.1</v>
      </c>
      <c r="AA46" s="31">
        <v>27.25</v>
      </c>
      <c r="AB46" s="31">
        <v>26.85</v>
      </c>
      <c r="AC46" s="31">
        <v>26.7</v>
      </c>
      <c r="AD46" s="31">
        <v>26.32</v>
      </c>
      <c r="AE46" s="31">
        <v>26.97</v>
      </c>
      <c r="AF46" t="s" s="32">
        <v>88</v>
      </c>
      <c r="AG46" s="31">
        <v>26.61</v>
      </c>
      <c r="AH46" s="30">
        <v>27.33</v>
      </c>
      <c r="AI46" s="31">
        <v>23.04</v>
      </c>
      <c r="AJ46" s="31">
        <v>22.97</v>
      </c>
      <c r="AK46" s="31">
        <v>23.76</v>
      </c>
      <c r="AL46" s="31">
        <v>23.75</v>
      </c>
      <c r="AM46" s="31">
        <v>23.47</v>
      </c>
      <c r="AN46" s="31">
        <v>22.92</v>
      </c>
      <c r="AO46" s="31">
        <v>24.87</v>
      </c>
      <c r="AP46" s="31">
        <v>25.05</v>
      </c>
      <c r="AQ46" s="31">
        <v>26.05</v>
      </c>
      <c r="AR46" s="31">
        <v>23.33</v>
      </c>
      <c r="AS46" s="31">
        <v>22.57</v>
      </c>
      <c r="AT46" s="16">
        <v>21.7</v>
      </c>
      <c r="AU46" s="31">
        <v>19.93</v>
      </c>
      <c r="AV46" s="31">
        <v>19.81</v>
      </c>
      <c r="AW46" s="31">
        <v>19.24</v>
      </c>
      <c r="AX46" s="31">
        <v>21.69</v>
      </c>
      <c r="AY46" s="31">
        <v>22.38</v>
      </c>
      <c r="AZ46" s="31">
        <v>21.64</v>
      </c>
      <c r="BA46" s="31">
        <v>22.56</v>
      </c>
      <c r="BB46" s="31">
        <v>22.73</v>
      </c>
      <c r="BC46" s="31">
        <v>23.26</v>
      </c>
      <c r="BD46" s="31">
        <v>22.08</v>
      </c>
      <c r="BE46" s="31">
        <v>22.01</v>
      </c>
      <c r="BF46" s="31">
        <v>21.77</v>
      </c>
      <c r="BG46" s="31">
        <v>20.4</v>
      </c>
      <c r="BH46" s="31">
        <v>20.46</v>
      </c>
      <c r="BI46" s="31">
        <v>20.34</v>
      </c>
      <c r="BJ46" s="16"/>
      <c r="BK46" s="13">
        <f>AVERAGE(B46,E46,H46,K46,N46,Q46,T46,W46,Z46,AC46,AF46,AI46,AL46,AO46,AR46,AU46,AX46,BA46,BD46,BG46)</f>
        <v>24.93117647058823</v>
      </c>
      <c r="BL46" s="13">
        <f>AVERAGE(C46,F46,I46,L46,O46,R46,U46,X46,AA46,AD46,AG46,AJ46,AM46,AP46,AS46,AV46,AY46,BB46,BE46,BH46)</f>
        <v>24.98833333333333</v>
      </c>
      <c r="BM46" s="13">
        <f>AVERAGE(D46,G46,J46,M46,P46,S46,V46,Y46,AB46,AE46,AH46,AK46,AN46,AQ46,AT46,AW46,AZ46,BC46,BF46,BI46)</f>
        <v>25.02666666666666</v>
      </c>
    </row>
    <row r="47" ht="22.35" customHeight="1">
      <c r="A47" s="28">
        <v>1955</v>
      </c>
      <c r="B47" s="29">
        <v>31.23</v>
      </c>
      <c r="C47" s="30">
        <v>30.21</v>
      </c>
      <c r="D47" s="30">
        <v>31.06</v>
      </c>
      <c r="E47" s="31">
        <v>30.45</v>
      </c>
      <c r="F47" s="31">
        <v>30.3</v>
      </c>
      <c r="G47" s="31">
        <v>30.46</v>
      </c>
      <c r="H47" s="31">
        <v>26.55</v>
      </c>
      <c r="I47" s="31">
        <v>27.12</v>
      </c>
      <c r="J47" s="31">
        <v>26.58</v>
      </c>
      <c r="K47" s="31">
        <v>27.44</v>
      </c>
      <c r="L47" s="31">
        <v>27.41</v>
      </c>
      <c r="M47" s="31">
        <v>27.5</v>
      </c>
      <c r="N47" t="s" s="32">
        <v>88</v>
      </c>
      <c r="O47" t="s" s="32">
        <v>88</v>
      </c>
      <c r="P47" t="s" s="32">
        <v>88</v>
      </c>
      <c r="Q47" s="31">
        <v>26.79</v>
      </c>
      <c r="R47" s="31">
        <v>26.59</v>
      </c>
      <c r="S47" s="31">
        <v>26.57</v>
      </c>
      <c r="T47" s="31">
        <v>24.08</v>
      </c>
      <c r="U47" s="31">
        <v>23.75</v>
      </c>
      <c r="V47" s="31">
        <v>23.33</v>
      </c>
      <c r="W47" s="31">
        <v>25.55</v>
      </c>
      <c r="X47" s="31">
        <v>26.18</v>
      </c>
      <c r="Y47" s="31">
        <v>26.24</v>
      </c>
      <c r="Z47" s="31">
        <v>26.33</v>
      </c>
      <c r="AA47" s="31">
        <v>26.49</v>
      </c>
      <c r="AB47" s="31">
        <v>26.07</v>
      </c>
      <c r="AC47" s="31">
        <v>26.03</v>
      </c>
      <c r="AD47" s="31">
        <v>25.59</v>
      </c>
      <c r="AE47" s="31">
        <v>26.31</v>
      </c>
      <c r="AF47" t="s" s="32">
        <v>88</v>
      </c>
      <c r="AG47" s="31">
        <v>25.44</v>
      </c>
      <c r="AH47" s="30">
        <v>26.07</v>
      </c>
      <c r="AI47" s="31">
        <v>22.76</v>
      </c>
      <c r="AJ47" s="31">
        <v>22.7</v>
      </c>
      <c r="AK47" s="31">
        <v>23.54</v>
      </c>
      <c r="AL47" s="31">
        <v>24.03</v>
      </c>
      <c r="AM47" s="31">
        <v>23.74</v>
      </c>
      <c r="AN47" s="31">
        <v>23.2</v>
      </c>
      <c r="AO47" s="31">
        <v>24.31</v>
      </c>
      <c r="AP47" s="31">
        <v>24.42</v>
      </c>
      <c r="AQ47" s="31">
        <v>25.44</v>
      </c>
      <c r="AR47" s="31">
        <v>23.45</v>
      </c>
      <c r="AS47" s="31">
        <v>22.64</v>
      </c>
      <c r="AT47" s="16">
        <v>21.7</v>
      </c>
      <c r="AU47" s="31">
        <v>19.3</v>
      </c>
      <c r="AV47" s="31">
        <v>19.19</v>
      </c>
      <c r="AW47" s="31">
        <v>18.69</v>
      </c>
      <c r="AX47" s="31">
        <v>21.76</v>
      </c>
      <c r="AY47" s="31">
        <v>22.46</v>
      </c>
      <c r="AZ47" s="31">
        <v>21.76</v>
      </c>
      <c r="BA47" s="31">
        <v>21.86</v>
      </c>
      <c r="BB47" s="31">
        <v>22.05</v>
      </c>
      <c r="BC47" s="31">
        <v>22.47</v>
      </c>
      <c r="BD47" s="31">
        <v>21.38</v>
      </c>
      <c r="BE47" s="31">
        <v>21.33</v>
      </c>
      <c r="BF47" s="31">
        <v>21.12</v>
      </c>
      <c r="BG47" s="31">
        <v>20.19</v>
      </c>
      <c r="BH47" s="31">
        <v>20.25</v>
      </c>
      <c r="BI47" s="31">
        <v>20.16</v>
      </c>
      <c r="BJ47" s="16"/>
      <c r="BK47" s="13">
        <f>AVERAGE(B47,E47,H47,K47,N47,Q47,T47,W47,Z47,AC47,AF47,AI47,AL47,AO47,AR47,AU47,AX47,BA47,BD47,BG47)</f>
        <v>24.63833333333334</v>
      </c>
      <c r="BL47" s="13">
        <f>AVERAGE(C47,F47,I47,L47,O47,R47,U47,X47,AA47,AD47,AG47,AJ47,AM47,AP47,AS47,AV47,AY47,BB47,BE47,BH47)</f>
        <v>24.62421052631579</v>
      </c>
      <c r="BM47" s="13">
        <f>AVERAGE(D47,G47,J47,M47,P47,S47,V47,Y47,AB47,AE47,AH47,AK47,AN47,AQ47,AT47,AW47,AZ47,BC47,BF47,BI47)</f>
        <v>24.64578947368421</v>
      </c>
    </row>
    <row r="48" ht="22.35" customHeight="1">
      <c r="A48" s="28">
        <v>1956</v>
      </c>
      <c r="B48" s="29">
        <v>30.24</v>
      </c>
      <c r="C48" s="30">
        <v>29.25</v>
      </c>
      <c r="D48" s="30">
        <v>30.09</v>
      </c>
      <c r="E48" s="31">
        <v>29.25</v>
      </c>
      <c r="F48" s="31">
        <v>29.15</v>
      </c>
      <c r="G48" s="31">
        <v>29.33</v>
      </c>
      <c r="H48" s="31">
        <v>25.99</v>
      </c>
      <c r="I48" s="31">
        <v>26.5</v>
      </c>
      <c r="J48" s="31">
        <v>26.08</v>
      </c>
      <c r="K48" s="31">
        <v>26.39</v>
      </c>
      <c r="L48" s="31">
        <v>26.31</v>
      </c>
      <c r="M48" s="31">
        <v>26.46</v>
      </c>
      <c r="N48" s="31">
        <v>25.15</v>
      </c>
      <c r="O48" t="s" s="32">
        <v>89</v>
      </c>
      <c r="P48" s="31">
        <v>25.43</v>
      </c>
      <c r="Q48" s="31">
        <v>25.87</v>
      </c>
      <c r="R48" s="31">
        <v>25.66</v>
      </c>
      <c r="S48" s="31">
        <v>25.65</v>
      </c>
      <c r="T48" t="s" s="32">
        <v>88</v>
      </c>
      <c r="U48" t="s" s="32">
        <v>88</v>
      </c>
      <c r="V48" t="s" s="32">
        <v>88</v>
      </c>
      <c r="W48" s="31">
        <v>24.22</v>
      </c>
      <c r="X48" s="31">
        <v>24.43</v>
      </c>
      <c r="Y48" s="31">
        <v>24.75</v>
      </c>
      <c r="Z48" s="31">
        <v>24.88</v>
      </c>
      <c r="AA48" s="31">
        <v>24.94</v>
      </c>
      <c r="AB48" s="31">
        <v>24.65</v>
      </c>
      <c r="AC48" s="31">
        <v>24.77</v>
      </c>
      <c r="AD48" s="31">
        <v>24.33</v>
      </c>
      <c r="AE48" s="31">
        <v>25.07</v>
      </c>
      <c r="AF48" t="s" s="32">
        <v>88</v>
      </c>
      <c r="AG48" s="31">
        <v>24.18</v>
      </c>
      <c r="AH48" s="30">
        <v>24.74</v>
      </c>
      <c r="AI48" s="31">
        <v>21.74</v>
      </c>
      <c r="AJ48" s="31">
        <v>21.7</v>
      </c>
      <c r="AK48" s="31">
        <v>22.49</v>
      </c>
      <c r="AL48" s="31">
        <v>23.94</v>
      </c>
      <c r="AM48" s="31">
        <v>23.62</v>
      </c>
      <c r="AN48" s="31">
        <v>23.15</v>
      </c>
      <c r="AO48" s="31">
        <v>23.32</v>
      </c>
      <c r="AP48" s="31">
        <v>22.96</v>
      </c>
      <c r="AQ48" s="31">
        <v>24.36</v>
      </c>
      <c r="AR48" s="31">
        <v>22.97</v>
      </c>
      <c r="AS48" s="31">
        <v>22.23</v>
      </c>
      <c r="AT48" s="16">
        <v>21.4</v>
      </c>
      <c r="AU48" s="31">
        <v>18.5</v>
      </c>
      <c r="AV48" s="31">
        <v>18.39</v>
      </c>
      <c r="AW48" s="31">
        <v>17.89</v>
      </c>
      <c r="AX48" s="31">
        <v>21.61</v>
      </c>
      <c r="AY48" s="31">
        <v>22.27</v>
      </c>
      <c r="AZ48" s="31">
        <v>21.58</v>
      </c>
      <c r="BA48" s="31">
        <v>20.98</v>
      </c>
      <c r="BB48" s="31">
        <v>21.17</v>
      </c>
      <c r="BC48" s="31">
        <v>21.45</v>
      </c>
      <c r="BD48" s="31">
        <v>20.32</v>
      </c>
      <c r="BE48" s="31">
        <v>20.26</v>
      </c>
      <c r="BF48" s="31">
        <v>20.04</v>
      </c>
      <c r="BG48" s="31">
        <v>20.16</v>
      </c>
      <c r="BH48" s="31">
        <v>20.22</v>
      </c>
      <c r="BI48" s="31">
        <v>19.66</v>
      </c>
      <c r="BJ48" s="16"/>
      <c r="BK48" s="13">
        <f>AVERAGE(B48,E48,H48,K48,N48,Q48,T48,W48,Z48,AC48,AF48,AI48,AL48,AO48,AR48,AU48,AX48,BA48,BD48,BG48)</f>
        <v>23.90555555555556</v>
      </c>
      <c r="BL48" s="13">
        <f>AVERAGE(C48,F48,I48,L48,O48,R48,U48,X48,AA48,AD48,AG48,AJ48,AM48,AP48,AS48,AV48,AY48,BB48,BE48,BH48)</f>
        <v>23.75388888888888</v>
      </c>
      <c r="BM48" s="13">
        <f>AVERAGE(D48,G48,J48,M48,P48,S48,V48,Y48,AB48,AE48,AH48,AK48,AN48,AQ48,AT48,AW48,AZ48,BC48,BF48,BI48)</f>
        <v>23.90894736842105</v>
      </c>
    </row>
    <row r="49" ht="22.35" customHeight="1">
      <c r="A49" s="28">
        <v>1957</v>
      </c>
      <c r="B49" s="29">
        <v>32.28</v>
      </c>
      <c r="C49" s="30">
        <v>31.25</v>
      </c>
      <c r="D49" s="30">
        <v>32.14</v>
      </c>
      <c r="E49" s="31">
        <v>32.29</v>
      </c>
      <c r="F49" s="31">
        <v>32.13</v>
      </c>
      <c r="G49" s="31">
        <v>32.14</v>
      </c>
      <c r="H49" s="31">
        <v>26.92</v>
      </c>
      <c r="I49" s="31">
        <v>27.45</v>
      </c>
      <c r="J49" s="31">
        <v>26.96</v>
      </c>
      <c r="K49" s="31">
        <v>28.67</v>
      </c>
      <c r="L49" s="31">
        <v>28.72</v>
      </c>
      <c r="M49" s="31">
        <v>28.74</v>
      </c>
      <c r="N49" t="s" s="32">
        <v>89</v>
      </c>
      <c r="O49" t="s" s="32">
        <v>89</v>
      </c>
      <c r="P49" t="s" s="32">
        <v>89</v>
      </c>
      <c r="Q49" s="31">
        <v>29.22</v>
      </c>
      <c r="R49" s="31">
        <v>28.99</v>
      </c>
      <c r="S49" s="31">
        <v>28.93</v>
      </c>
      <c r="T49" s="31">
        <v>24.42</v>
      </c>
      <c r="U49" s="31">
        <v>24.09</v>
      </c>
      <c r="V49" s="31">
        <v>23.65</v>
      </c>
      <c r="W49" t="s" s="32">
        <v>88</v>
      </c>
      <c r="X49" t="s" s="32">
        <v>88</v>
      </c>
      <c r="Y49" t="s" s="32">
        <v>88</v>
      </c>
      <c r="Z49" s="31">
        <v>28.48</v>
      </c>
      <c r="AA49" s="31">
        <v>28.58</v>
      </c>
      <c r="AB49" s="31">
        <v>28.15</v>
      </c>
      <c r="AC49" s="31">
        <v>28.58</v>
      </c>
      <c r="AD49" s="31">
        <v>28.22</v>
      </c>
      <c r="AE49" s="31">
        <v>28.83</v>
      </c>
      <c r="AF49" s="31">
        <v>28.73</v>
      </c>
      <c r="AG49" s="31">
        <v>28.53</v>
      </c>
      <c r="AH49" s="30">
        <v>29.21</v>
      </c>
      <c r="AI49" s="31">
        <v>24.66</v>
      </c>
      <c r="AJ49" s="31">
        <v>24.62</v>
      </c>
      <c r="AK49" s="31">
        <v>25.43</v>
      </c>
      <c r="AL49" s="31">
        <v>24.34</v>
      </c>
      <c r="AM49" s="31">
        <v>24.03</v>
      </c>
      <c r="AN49" s="31">
        <v>23.5</v>
      </c>
      <c r="AO49" s="31">
        <v>26.85</v>
      </c>
      <c r="AP49" s="31">
        <v>26.63</v>
      </c>
      <c r="AQ49" s="31">
        <v>28.15</v>
      </c>
      <c r="AR49" s="31">
        <v>23.89</v>
      </c>
      <c r="AS49" s="31">
        <v>22.98</v>
      </c>
      <c r="AT49" s="31">
        <v>21.91</v>
      </c>
      <c r="AU49" s="31">
        <v>21.68</v>
      </c>
      <c r="AV49" s="31">
        <v>21.56</v>
      </c>
      <c r="AW49" s="31">
        <v>21.11</v>
      </c>
      <c r="AX49" s="31">
        <v>22.12</v>
      </c>
      <c r="AY49" s="31">
        <v>22.86</v>
      </c>
      <c r="AZ49" s="31">
        <v>22.12</v>
      </c>
      <c r="BA49" s="31">
        <v>23.13</v>
      </c>
      <c r="BB49" s="31">
        <v>22.86</v>
      </c>
      <c r="BC49" s="31">
        <v>23.87</v>
      </c>
      <c r="BD49" s="31">
        <v>22.78</v>
      </c>
      <c r="BE49" s="31">
        <v>22.69</v>
      </c>
      <c r="BF49" s="31">
        <v>22.49</v>
      </c>
      <c r="BG49" s="31">
        <v>20.55</v>
      </c>
      <c r="BH49" s="31">
        <v>20.63</v>
      </c>
      <c r="BI49" s="31">
        <v>20.09</v>
      </c>
      <c r="BJ49" s="16"/>
      <c r="BK49" s="13">
        <f>AVERAGE(B49,E49,H49,K49,N49,Q49,T49,W49,Z49,AC49,AF49,AI49,AL49,AO49,AR49,AU49,AX49,BA49,BD49,BG49)</f>
        <v>26.08833333333334</v>
      </c>
      <c r="BL49" s="13">
        <f>AVERAGE(C49,F49,I49,L49,O49,R49,U49,X49,AA49,AD49,AG49,AJ49,AM49,AP49,AS49,AV49,AY49,BB49,BE49,BH49)</f>
        <v>25.93444444444445</v>
      </c>
      <c r="BM49" s="13">
        <f>AVERAGE(D49,G49,J49,M49,P49,S49,V49,Y49,AB49,AE49,AH49,AK49,AN49,AQ49,AT49,AW49,AZ49,BC49,BF49,BI49)</f>
        <v>25.96777777777778</v>
      </c>
    </row>
    <row r="50" ht="22.35" customHeight="1">
      <c r="A50" s="28">
        <v>1958</v>
      </c>
      <c r="B50" s="29">
        <v>32.8</v>
      </c>
      <c r="C50" s="30">
        <v>32.01</v>
      </c>
      <c r="D50" s="30">
        <v>32.76</v>
      </c>
      <c r="E50" s="31">
        <v>32.84</v>
      </c>
      <c r="F50" s="31">
        <v>32.59</v>
      </c>
      <c r="G50" s="31">
        <v>32.64</v>
      </c>
      <c r="H50" s="31">
        <v>26.85</v>
      </c>
      <c r="I50" s="31">
        <v>27.4</v>
      </c>
      <c r="J50" s="31">
        <v>26.89</v>
      </c>
      <c r="K50" s="31">
        <v>28.04</v>
      </c>
      <c r="L50" s="31">
        <v>28.06</v>
      </c>
      <c r="M50" s="31">
        <v>28.09</v>
      </c>
      <c r="N50" s="31">
        <v>27.15</v>
      </c>
      <c r="O50" s="31">
        <v>27.63</v>
      </c>
      <c r="P50" s="31">
        <v>27.47</v>
      </c>
      <c r="Q50" s="31">
        <v>29.32</v>
      </c>
      <c r="R50" s="31">
        <v>29.15</v>
      </c>
      <c r="S50" s="31">
        <v>29.04</v>
      </c>
      <c r="T50" s="31">
        <v>24.81</v>
      </c>
      <c r="U50" s="31">
        <v>24.45</v>
      </c>
      <c r="V50" s="31">
        <v>23.98</v>
      </c>
      <c r="W50" s="31">
        <v>26.71</v>
      </c>
      <c r="X50" s="31">
        <v>27.01</v>
      </c>
      <c r="Y50" s="31">
        <v>27.42</v>
      </c>
      <c r="Z50" s="31">
        <v>27.55</v>
      </c>
      <c r="AA50" s="31">
        <v>27.67</v>
      </c>
      <c r="AB50" s="31">
        <v>27.25</v>
      </c>
      <c r="AC50" s="31">
        <v>27.28</v>
      </c>
      <c r="AD50" s="31">
        <v>26.9</v>
      </c>
      <c r="AE50" s="31">
        <v>27.51</v>
      </c>
      <c r="AF50" s="31">
        <v>27.15</v>
      </c>
      <c r="AG50" s="31">
        <v>26.93</v>
      </c>
      <c r="AH50" s="30">
        <v>27.64</v>
      </c>
      <c r="AI50" s="31">
        <v>23.83</v>
      </c>
      <c r="AJ50" s="31">
        <v>23.77</v>
      </c>
      <c r="AK50" s="31">
        <v>24.61</v>
      </c>
      <c r="AL50" s="31">
        <v>24.54</v>
      </c>
      <c r="AM50" s="31">
        <v>24.31</v>
      </c>
      <c r="AN50" s="31">
        <v>23.68</v>
      </c>
      <c r="AO50" s="31">
        <v>25.54</v>
      </c>
      <c r="AP50" s="31">
        <v>25.27</v>
      </c>
      <c r="AQ50" s="31">
        <v>26.72</v>
      </c>
      <c r="AR50" s="31">
        <v>24.06</v>
      </c>
      <c r="AS50" s="31">
        <v>23.46</v>
      </c>
      <c r="AT50" s="31">
        <v>22.37</v>
      </c>
      <c r="AU50" s="31">
        <v>19.95</v>
      </c>
      <c r="AV50" s="31">
        <v>19.85</v>
      </c>
      <c r="AW50" s="31">
        <v>19.45</v>
      </c>
      <c r="AX50" s="31">
        <v>22.22</v>
      </c>
      <c r="AY50" s="31">
        <v>22.94</v>
      </c>
      <c r="AZ50" s="31">
        <v>22.22</v>
      </c>
      <c r="BA50" t="s" s="32">
        <v>88</v>
      </c>
      <c r="BB50" t="s" s="32">
        <v>88</v>
      </c>
      <c r="BC50" t="s" s="32">
        <v>88</v>
      </c>
      <c r="BD50" s="31">
        <v>21.67</v>
      </c>
      <c r="BE50" s="31">
        <v>21.61</v>
      </c>
      <c r="BF50" s="31">
        <v>21.42</v>
      </c>
      <c r="BG50" s="31">
        <v>20.85</v>
      </c>
      <c r="BH50" s="31">
        <v>20.89</v>
      </c>
      <c r="BI50" s="31">
        <v>20.26</v>
      </c>
      <c r="BJ50" s="16"/>
      <c r="BK50" s="13">
        <f>AVERAGE(B50,E50,H50,K50,N50,Q50,T50,W50,Z50,AC50,AF50,AI50,AL50,AO50,AR50,AU50,AX50,BA50,BD50,BG50)</f>
        <v>25.95578947368421</v>
      </c>
      <c r="BL50" s="13">
        <f>AVERAGE(C50,F50,I50,L50,O50,R50,U50,X50,AA50,AD50,AG50,AJ50,AM50,AP50,AS50,AV50,AY50,BB50,BE50,BH50)</f>
        <v>25.88947368421052</v>
      </c>
      <c r="BM50" s="13">
        <f>AVERAGE(D50,G50,J50,M50,P50,S50,V50,Y50,AB50,AE50,AH50,AK50,AN50,AQ50,AT50,AW50,AZ50,BC50,BF50,BI50)</f>
        <v>25.86421052631579</v>
      </c>
    </row>
    <row r="51" ht="22.35" customHeight="1">
      <c r="A51" s="28">
        <v>1959</v>
      </c>
      <c r="B51" s="29">
        <v>31.91</v>
      </c>
      <c r="C51" s="30">
        <v>31</v>
      </c>
      <c r="D51" s="30">
        <v>31.86</v>
      </c>
      <c r="E51" s="31">
        <v>31.82</v>
      </c>
      <c r="F51" s="31">
        <v>31.71</v>
      </c>
      <c r="G51" s="31">
        <v>31.79</v>
      </c>
      <c r="H51" s="31">
        <v>25.98</v>
      </c>
      <c r="I51" s="31">
        <v>26.54</v>
      </c>
      <c r="J51" s="31">
        <v>26.1</v>
      </c>
      <c r="K51" s="31">
        <v>27.02</v>
      </c>
      <c r="L51" s="31">
        <v>26.99</v>
      </c>
      <c r="M51" s="31">
        <v>27.03</v>
      </c>
      <c r="N51" t="s" s="32">
        <v>88</v>
      </c>
      <c r="O51" t="s" s="32">
        <v>88</v>
      </c>
      <c r="P51" t="s" s="32">
        <v>88</v>
      </c>
      <c r="Q51" s="31">
        <v>28.27</v>
      </c>
      <c r="R51" s="31">
        <v>28.09</v>
      </c>
      <c r="S51" s="31">
        <v>28.05</v>
      </c>
      <c r="T51" s="31">
        <v>23.82</v>
      </c>
      <c r="U51" s="31">
        <v>23.53</v>
      </c>
      <c r="V51" s="31">
        <v>23.1</v>
      </c>
      <c r="W51" s="31">
        <v>27.6</v>
      </c>
      <c r="X51" s="31">
        <v>27.91</v>
      </c>
      <c r="Y51" s="31">
        <v>28.28</v>
      </c>
      <c r="Z51" s="31">
        <v>27.35</v>
      </c>
      <c r="AA51" s="31">
        <v>27.48</v>
      </c>
      <c r="AB51" s="31">
        <v>27.07</v>
      </c>
      <c r="AC51" s="31">
        <v>26.62</v>
      </c>
      <c r="AD51" s="31">
        <v>26.21</v>
      </c>
      <c r="AE51" s="31">
        <v>26.91</v>
      </c>
      <c r="AF51" s="31">
        <v>25.98</v>
      </c>
      <c r="AG51" s="31">
        <v>25.79</v>
      </c>
      <c r="AH51" s="30">
        <v>26.47</v>
      </c>
      <c r="AI51" s="31">
        <v>23.29</v>
      </c>
      <c r="AJ51" s="31">
        <v>23.2</v>
      </c>
      <c r="AK51" s="31">
        <v>23.97</v>
      </c>
      <c r="AL51" s="31">
        <v>23.27</v>
      </c>
      <c r="AM51" s="31">
        <v>22.92</v>
      </c>
      <c r="AN51" s="31">
        <v>22.46</v>
      </c>
      <c r="AO51" s="31">
        <v>25.27</v>
      </c>
      <c r="AP51" s="31">
        <v>24.96</v>
      </c>
      <c r="AQ51" s="31">
        <v>26.43</v>
      </c>
      <c r="AR51" s="31">
        <v>23.26</v>
      </c>
      <c r="AS51" s="31">
        <v>22.8</v>
      </c>
      <c r="AT51" s="31">
        <v>21.88</v>
      </c>
      <c r="AU51" s="31">
        <v>20.05</v>
      </c>
      <c r="AV51" s="31">
        <v>19.9</v>
      </c>
      <c r="AW51" s="31">
        <v>19.45</v>
      </c>
      <c r="AX51" s="31">
        <v>21.84</v>
      </c>
      <c r="AY51" s="31">
        <v>22.54</v>
      </c>
      <c r="AZ51" s="31">
        <v>21.83</v>
      </c>
      <c r="BA51" t="s" s="32">
        <v>88</v>
      </c>
      <c r="BB51" t="s" s="32">
        <v>88</v>
      </c>
      <c r="BC51" t="s" s="32">
        <v>88</v>
      </c>
      <c r="BD51" s="31">
        <v>22.65</v>
      </c>
      <c r="BE51" s="31">
        <v>22.57</v>
      </c>
      <c r="BF51" s="31">
        <v>22.36</v>
      </c>
      <c r="BG51" s="31">
        <v>20.38</v>
      </c>
      <c r="BH51" s="31">
        <v>20.45</v>
      </c>
      <c r="BI51" s="31">
        <v>19.83</v>
      </c>
      <c r="BJ51" s="16"/>
      <c r="BK51" s="13">
        <f>AVERAGE(B51,E51,H51,K51,N51,Q51,T51,W51,Z51,AC51,AF51,AI51,AL51,AO51,AR51,AU51,AX51,BA51,BD51,BG51)</f>
        <v>25.35444444444444</v>
      </c>
      <c r="BL51" s="13">
        <f>AVERAGE(C51,F51,I51,L51,O51,R51,U51,X51,AA51,AD51,AG51,AJ51,AM51,AP51,AS51,AV51,AY51,BB51,BE51,BH51)</f>
        <v>25.255</v>
      </c>
      <c r="BM51" s="13">
        <f>AVERAGE(D51,G51,J51,M51,P51,S51,V51,Y51,AB51,AE51,AH51,AK51,AN51,AQ51,AT51,AW51,AZ51,BC51,BF51,BI51)</f>
        <v>25.27055555555555</v>
      </c>
    </row>
    <row r="52" ht="22.35" customHeight="1">
      <c r="A52" s="28">
        <v>1960</v>
      </c>
      <c r="B52" s="29">
        <v>31.26</v>
      </c>
      <c r="C52" s="30">
        <v>30.35</v>
      </c>
      <c r="D52" s="30">
        <v>31.17</v>
      </c>
      <c r="E52" s="31">
        <v>31.05</v>
      </c>
      <c r="F52" s="31">
        <v>30.6</v>
      </c>
      <c r="G52" s="31">
        <v>30.69</v>
      </c>
      <c r="H52" s="31">
        <v>25.96</v>
      </c>
      <c r="I52" s="31">
        <v>26.52</v>
      </c>
      <c r="J52" s="31">
        <v>26.08</v>
      </c>
      <c r="K52" s="31">
        <v>27</v>
      </c>
      <c r="L52" s="31">
        <v>26.89</v>
      </c>
      <c r="M52" s="31">
        <v>27.4</v>
      </c>
      <c r="N52" s="31">
        <v>26.24</v>
      </c>
      <c r="O52" s="31">
        <v>26.71</v>
      </c>
      <c r="P52" s="31">
        <v>26.54</v>
      </c>
      <c r="Q52" s="31">
        <v>27.62</v>
      </c>
      <c r="R52" s="31">
        <v>27.46</v>
      </c>
      <c r="S52" s="31">
        <v>27.39</v>
      </c>
      <c r="T52" s="31">
        <v>23.51</v>
      </c>
      <c r="U52" s="31">
        <v>23.26</v>
      </c>
      <c r="V52" s="31">
        <v>22.85</v>
      </c>
      <c r="W52" s="31">
        <v>26.62</v>
      </c>
      <c r="X52" s="31">
        <v>26.84</v>
      </c>
      <c r="Y52" s="31">
        <v>26.91</v>
      </c>
      <c r="Z52" s="31">
        <v>26.92</v>
      </c>
      <c r="AA52" s="31">
        <v>27</v>
      </c>
      <c r="AB52" s="31">
        <v>26.62</v>
      </c>
      <c r="AC52" t="s" s="32">
        <v>88</v>
      </c>
      <c r="AD52" t="s" s="32">
        <v>88</v>
      </c>
      <c r="AE52" t="s" s="32">
        <v>88</v>
      </c>
      <c r="AF52" s="31">
        <v>25.98</v>
      </c>
      <c r="AG52" s="31">
        <v>25.82</v>
      </c>
      <c r="AH52" s="30">
        <v>26.46</v>
      </c>
      <c r="AI52" s="31">
        <v>22.64</v>
      </c>
      <c r="AJ52" s="31">
        <v>22.64</v>
      </c>
      <c r="AK52" s="31">
        <v>23.43</v>
      </c>
      <c r="AL52" s="31">
        <v>23.47</v>
      </c>
      <c r="AM52" s="31">
        <v>23.1</v>
      </c>
      <c r="AN52" s="31">
        <v>22.64</v>
      </c>
      <c r="AO52" s="31">
        <v>24.4</v>
      </c>
      <c r="AP52" s="31">
        <v>24.08</v>
      </c>
      <c r="AQ52" s="31">
        <v>25.52</v>
      </c>
      <c r="AR52" s="31">
        <v>22.94</v>
      </c>
      <c r="AS52" s="31">
        <v>22.48</v>
      </c>
      <c r="AT52" s="31">
        <v>21.58</v>
      </c>
      <c r="AU52" s="31">
        <v>19.06</v>
      </c>
      <c r="AV52" s="31">
        <v>18.8</v>
      </c>
      <c r="AW52" s="31">
        <v>18.5</v>
      </c>
      <c r="AX52" s="31">
        <v>21.66</v>
      </c>
      <c r="AY52" s="31">
        <v>22.38</v>
      </c>
      <c r="AZ52" s="31">
        <v>21.63</v>
      </c>
      <c r="BA52" s="31">
        <v>22.31</v>
      </c>
      <c r="BB52" s="31">
        <v>22.21</v>
      </c>
      <c r="BC52" s="31">
        <v>22.43</v>
      </c>
      <c r="BD52" s="31">
        <v>21.26</v>
      </c>
      <c r="BE52" s="31">
        <v>21.2</v>
      </c>
      <c r="BF52" s="31">
        <v>21.02</v>
      </c>
      <c r="BG52" s="31">
        <v>20.09</v>
      </c>
      <c r="BH52" s="31">
        <v>20.15</v>
      </c>
      <c r="BI52" s="31">
        <v>19.58</v>
      </c>
      <c r="BJ52" s="16"/>
      <c r="BK52" s="13">
        <f>AVERAGE(B52,E52,H52,K52,N52,Q52,T52,W52,Z52,AC52,AF52,AI52,AL52,AO52,AR52,AU52,AX52,BA52,BD52,BG52)</f>
        <v>24.73631578947368</v>
      </c>
      <c r="BL52" s="13">
        <f>AVERAGE(C52,F52,I52,L52,O52,R52,U52,X52,AA52,AD52,AG52,AJ52,AM52,AP52,AS52,AV52,AY52,BB52,BE52,BH52)</f>
        <v>24.65736842105263</v>
      </c>
      <c r="BM52" s="13">
        <f>AVERAGE(D52,G52,J52,M52,P52,S52,V52,Y52,AB52,AE52,AH52,AK52,AN52,AQ52,AT52,AW52,AZ52,BC52,BF52,BI52)</f>
        <v>24.65473684210526</v>
      </c>
    </row>
    <row r="53" ht="22.35" customHeight="1">
      <c r="A53" s="28">
        <v>1961</v>
      </c>
      <c r="B53" s="29">
        <v>32.06</v>
      </c>
      <c r="C53" s="30">
        <v>31.12</v>
      </c>
      <c r="D53" s="30">
        <v>31.97</v>
      </c>
      <c r="E53" s="31">
        <v>31.44</v>
      </c>
      <c r="F53" s="31">
        <v>30.96</v>
      </c>
      <c r="G53" s="31">
        <v>31.1</v>
      </c>
      <c r="H53" s="31">
        <v>25.76</v>
      </c>
      <c r="I53" s="31">
        <v>26.35</v>
      </c>
      <c r="J53" s="31">
        <v>25.91</v>
      </c>
      <c r="K53" s="31">
        <v>27.03</v>
      </c>
      <c r="L53" s="31">
        <v>26.91</v>
      </c>
      <c r="M53" s="31">
        <v>27.44</v>
      </c>
      <c r="N53" s="31">
        <v>25.96</v>
      </c>
      <c r="O53" s="31">
        <v>26.42</v>
      </c>
      <c r="P53" s="31">
        <v>26.25</v>
      </c>
      <c r="Q53" s="31">
        <v>27.78</v>
      </c>
      <c r="R53" s="31">
        <v>27.63</v>
      </c>
      <c r="S53" s="31">
        <v>27.58</v>
      </c>
      <c r="T53" s="31">
        <v>23.36</v>
      </c>
      <c r="U53" s="31">
        <v>23.12</v>
      </c>
      <c r="V53" s="31">
        <v>22.74</v>
      </c>
      <c r="W53" s="31">
        <v>27.2</v>
      </c>
      <c r="X53" s="31">
        <v>27.47</v>
      </c>
      <c r="Y53" s="31">
        <v>27.5</v>
      </c>
      <c r="Z53" s="31">
        <v>27.59</v>
      </c>
      <c r="AA53" s="31">
        <v>27.67</v>
      </c>
      <c r="AB53" s="31">
        <v>27.3</v>
      </c>
      <c r="AC53" s="31">
        <v>27.77</v>
      </c>
      <c r="AD53" s="31">
        <v>26.77</v>
      </c>
      <c r="AE53" s="31">
        <v>28.03</v>
      </c>
      <c r="AF53" s="31">
        <v>26.39</v>
      </c>
      <c r="AG53" s="31">
        <v>26.17</v>
      </c>
      <c r="AH53" s="30">
        <v>26.84</v>
      </c>
      <c r="AI53" s="31">
        <v>23.13</v>
      </c>
      <c r="AJ53" s="31">
        <v>23.04</v>
      </c>
      <c r="AK53" s="31">
        <v>24.09</v>
      </c>
      <c r="AL53" s="31">
        <v>23.22</v>
      </c>
      <c r="AM53" s="31">
        <v>22.82</v>
      </c>
      <c r="AN53" s="31">
        <v>22.41</v>
      </c>
      <c r="AO53" s="31">
        <v>25.42</v>
      </c>
      <c r="AP53" s="31">
        <v>25.14</v>
      </c>
      <c r="AQ53" s="31">
        <v>26.63</v>
      </c>
      <c r="AR53" s="31">
        <v>22.83</v>
      </c>
      <c r="AS53" s="31">
        <v>22.35</v>
      </c>
      <c r="AT53" s="31">
        <v>21.47</v>
      </c>
      <c r="AU53" s="31">
        <v>20</v>
      </c>
      <c r="AV53" s="31">
        <v>19.88</v>
      </c>
      <c r="AW53" s="31">
        <v>19.43</v>
      </c>
      <c r="AX53" s="31">
        <v>21.76</v>
      </c>
      <c r="AY53" s="31">
        <v>22.48</v>
      </c>
      <c r="AZ53" s="31">
        <v>21.76</v>
      </c>
      <c r="BA53" s="31">
        <v>23.47</v>
      </c>
      <c r="BB53" s="31">
        <v>23.33</v>
      </c>
      <c r="BC53" s="31">
        <v>23.62</v>
      </c>
      <c r="BD53" s="31">
        <v>22.56</v>
      </c>
      <c r="BE53" s="31">
        <v>22.48</v>
      </c>
      <c r="BF53" s="31">
        <v>22.26</v>
      </c>
      <c r="BG53" s="31">
        <v>19.84</v>
      </c>
      <c r="BH53" s="31">
        <v>19.9</v>
      </c>
      <c r="BI53" s="31">
        <v>19.34</v>
      </c>
      <c r="BJ53" s="16"/>
      <c r="BK53" s="13">
        <f>AVERAGE(B53,E53,H53,K53,N53,Q53,T53,W53,Z53,AC53,AF53,AI53,AL53,AO53,AR53,AU53,AX53,BA53,BD53,BG53)</f>
        <v>25.2285</v>
      </c>
      <c r="BL53" s="13">
        <f>AVERAGE(C53,F53,I53,L53,O53,R53,U53,X53,AA53,AD53,AG53,AJ53,AM53,AP53,AS53,AV53,AY53,BB53,BE53,BH53)</f>
        <v>25.1005</v>
      </c>
      <c r="BM53" s="13">
        <f>AVERAGE(D53,G53,J53,M53,P53,S53,V53,Y53,AB53,AE53,AH53,AK53,AN53,AQ53,AT53,AW53,AZ53,BC53,BF53,BI53)</f>
        <v>25.1835</v>
      </c>
    </row>
    <row r="54" ht="22.35" customHeight="1">
      <c r="A54" s="28">
        <v>1962</v>
      </c>
      <c r="B54" s="29">
        <v>31.91</v>
      </c>
      <c r="C54" s="30">
        <v>31</v>
      </c>
      <c r="D54" s="30">
        <v>31.86</v>
      </c>
      <c r="E54" s="31">
        <v>31.83</v>
      </c>
      <c r="F54" s="31">
        <v>31.31</v>
      </c>
      <c r="G54" s="31">
        <v>31.43</v>
      </c>
      <c r="H54" s="31">
        <v>26.23</v>
      </c>
      <c r="I54" s="31">
        <v>26.82</v>
      </c>
      <c r="J54" s="31">
        <v>26.34</v>
      </c>
      <c r="K54" s="31">
        <v>27.53</v>
      </c>
      <c r="L54" s="31">
        <v>27.44</v>
      </c>
      <c r="M54" s="31">
        <v>27.95</v>
      </c>
      <c r="N54" s="31">
        <v>26.21</v>
      </c>
      <c r="O54" s="31">
        <v>26.67</v>
      </c>
      <c r="P54" s="31">
        <v>26.5</v>
      </c>
      <c r="Q54" s="31">
        <v>27.61</v>
      </c>
      <c r="R54" s="31">
        <v>27.48</v>
      </c>
      <c r="S54" s="31">
        <v>27.42</v>
      </c>
      <c r="T54" s="31">
        <v>23.68</v>
      </c>
      <c r="U54" s="31">
        <v>23.42</v>
      </c>
      <c r="V54" s="31">
        <v>23.02</v>
      </c>
      <c r="W54" s="31">
        <v>26.74</v>
      </c>
      <c r="X54" s="31">
        <v>26.99</v>
      </c>
      <c r="Y54" s="31">
        <v>26.99</v>
      </c>
      <c r="Z54" s="31">
        <v>26.94</v>
      </c>
      <c r="AA54" s="31">
        <v>27.06</v>
      </c>
      <c r="AB54" s="31">
        <v>26.64</v>
      </c>
      <c r="AC54" s="31">
        <v>26.66</v>
      </c>
      <c r="AD54" s="31">
        <v>25.69</v>
      </c>
      <c r="AE54" s="31">
        <v>26.97</v>
      </c>
      <c r="AF54" s="31">
        <v>25.7</v>
      </c>
      <c r="AG54" s="31">
        <v>25.5</v>
      </c>
      <c r="AH54" s="30">
        <v>26.15</v>
      </c>
      <c r="AI54" s="31">
        <v>22.54</v>
      </c>
      <c r="AJ54" s="31">
        <v>22.47</v>
      </c>
      <c r="AK54" s="31">
        <v>23.67</v>
      </c>
      <c r="AL54" s="31">
        <v>23.61</v>
      </c>
      <c r="AM54" s="31">
        <v>23.26</v>
      </c>
      <c r="AN54" s="31">
        <v>22.79</v>
      </c>
      <c r="AO54" s="31">
        <v>24.78</v>
      </c>
      <c r="AP54" s="31">
        <v>24.48</v>
      </c>
      <c r="AQ54" s="31">
        <v>25.85</v>
      </c>
      <c r="AR54" s="31">
        <v>22.94</v>
      </c>
      <c r="AS54" s="31">
        <v>22.48</v>
      </c>
      <c r="AT54" s="31">
        <v>21.57</v>
      </c>
      <c r="AU54" s="31">
        <v>19.55</v>
      </c>
      <c r="AV54" s="31">
        <v>19.31</v>
      </c>
      <c r="AW54" s="31">
        <v>18.97</v>
      </c>
      <c r="AX54" s="31">
        <v>21.95</v>
      </c>
      <c r="AY54" s="31">
        <v>22.63</v>
      </c>
      <c r="AZ54" s="31">
        <v>21.91</v>
      </c>
      <c r="BA54" t="s" s="32">
        <v>88</v>
      </c>
      <c r="BB54" t="s" s="32">
        <v>88</v>
      </c>
      <c r="BC54" t="s" s="32">
        <v>88</v>
      </c>
      <c r="BD54" s="31">
        <v>21.72</v>
      </c>
      <c r="BE54" s="31">
        <v>21.64</v>
      </c>
      <c r="BF54" s="31">
        <v>21.44</v>
      </c>
      <c r="BG54" s="31">
        <v>19.99</v>
      </c>
      <c r="BH54" s="31">
        <v>20.05</v>
      </c>
      <c r="BI54" s="31">
        <v>19.52</v>
      </c>
      <c r="BJ54" s="16"/>
      <c r="BK54" s="13">
        <f>AVERAGE(B54,E54,H54,K54,N54,Q54,T54,W54,Z54,AC54,AF54,AI54,AL54,AO54,AR54,AU54,AX54,BA54,BD54,BG54)</f>
        <v>25.16421052631579</v>
      </c>
      <c r="BL54" s="13">
        <f>AVERAGE(C54,F54,I54,L54,O54,R54,U54,X54,AA54,AD54,AG54,AJ54,AM54,AP54,AS54,AV54,AY54,BB54,BE54,BH54)</f>
        <v>25.03684210526316</v>
      </c>
      <c r="BM54" s="13">
        <f>AVERAGE(D54,G54,J54,M54,P54,S54,V54,Y54,AB54,AE54,AH54,AK54,AN54,AQ54,AT54,AW54,AZ54,BC54,BF54,BI54)</f>
        <v>25.10473684210526</v>
      </c>
    </row>
    <row r="55" ht="22.35" customHeight="1">
      <c r="A55" s="28">
        <v>1963</v>
      </c>
      <c r="B55" s="29">
        <v>32.04</v>
      </c>
      <c r="C55" s="30">
        <v>31.13</v>
      </c>
      <c r="D55" s="30">
        <v>32</v>
      </c>
      <c r="E55" s="31">
        <v>30.92</v>
      </c>
      <c r="F55" s="31">
        <v>30.44</v>
      </c>
      <c r="G55" s="31">
        <v>30.64</v>
      </c>
      <c r="H55" s="31">
        <v>25.92</v>
      </c>
      <c r="I55" s="31">
        <v>26.47</v>
      </c>
      <c r="J55" s="31">
        <v>26.02</v>
      </c>
      <c r="K55" s="31">
        <v>27.18</v>
      </c>
      <c r="L55" s="31">
        <v>27.07</v>
      </c>
      <c r="M55" s="31">
        <v>27.6</v>
      </c>
      <c r="N55" s="31">
        <v>26.11</v>
      </c>
      <c r="O55" s="31">
        <v>26.58</v>
      </c>
      <c r="P55" s="31">
        <v>26.42</v>
      </c>
      <c r="Q55" s="31">
        <v>26.93</v>
      </c>
      <c r="R55" s="31">
        <v>26.77</v>
      </c>
      <c r="S55" s="31">
        <v>26.72</v>
      </c>
      <c r="T55" s="31">
        <v>23.46</v>
      </c>
      <c r="U55" s="31">
        <v>23.2</v>
      </c>
      <c r="V55" s="31">
        <v>22.78</v>
      </c>
      <c r="W55" s="31">
        <v>27.02</v>
      </c>
      <c r="X55" s="31">
        <v>27.27</v>
      </c>
      <c r="Y55" s="31">
        <v>27.25</v>
      </c>
      <c r="Z55" s="31">
        <v>26.84</v>
      </c>
      <c r="AA55" s="31">
        <v>26.96</v>
      </c>
      <c r="AB55" s="31">
        <v>26.58</v>
      </c>
      <c r="AC55" s="31">
        <v>26.1</v>
      </c>
      <c r="AD55" s="31">
        <v>25.71</v>
      </c>
      <c r="AE55" s="31">
        <v>26.4</v>
      </c>
      <c r="AF55" s="31">
        <v>25.7</v>
      </c>
      <c r="AG55" s="31">
        <v>25.48</v>
      </c>
      <c r="AH55" s="30">
        <v>26.15</v>
      </c>
      <c r="AI55" s="31">
        <v>22.74</v>
      </c>
      <c r="AJ55" s="31">
        <v>22.62</v>
      </c>
      <c r="AK55" s="31">
        <v>23.93</v>
      </c>
      <c r="AL55" s="31">
        <v>23.29</v>
      </c>
      <c r="AM55" s="31">
        <v>22.92</v>
      </c>
      <c r="AN55" s="31">
        <v>22.49</v>
      </c>
      <c r="AO55" s="31">
        <v>24.74</v>
      </c>
      <c r="AP55" s="31">
        <v>24.47</v>
      </c>
      <c r="AQ55" s="31">
        <v>25.7</v>
      </c>
      <c r="AR55" s="31">
        <v>22.69</v>
      </c>
      <c r="AS55" s="31">
        <v>22.3</v>
      </c>
      <c r="AT55" s="31">
        <v>21.48</v>
      </c>
      <c r="AU55" s="31">
        <v>19.14</v>
      </c>
      <c r="AV55" t="s" s="32">
        <v>88</v>
      </c>
      <c r="AW55" s="31">
        <v>18.55</v>
      </c>
      <c r="AX55" s="31">
        <v>21.68</v>
      </c>
      <c r="AY55" s="31">
        <v>22.4</v>
      </c>
      <c r="AZ55" s="31">
        <v>21.66</v>
      </c>
      <c r="BA55" s="31">
        <v>22.68</v>
      </c>
      <c r="BB55" s="31">
        <v>22.53</v>
      </c>
      <c r="BC55" s="31">
        <v>22.77</v>
      </c>
      <c r="BD55" s="31">
        <v>22.04</v>
      </c>
      <c r="BE55" s="31">
        <v>21.94</v>
      </c>
      <c r="BF55" s="31">
        <v>21.75</v>
      </c>
      <c r="BG55" s="31">
        <v>20.01</v>
      </c>
      <c r="BH55" s="31">
        <v>20.06</v>
      </c>
      <c r="BI55" s="31">
        <v>19.49</v>
      </c>
      <c r="BJ55" s="16"/>
      <c r="BK55" s="13">
        <f>AVERAGE(B55,E55,H55,K55,N55,Q55,T55,W55,Z55,AC55,AF55,AI55,AL55,AO55,AR55,AU55,AX55,BA55,BD55,BG55)</f>
        <v>24.8615</v>
      </c>
      <c r="BL55" s="13">
        <f>AVERAGE(C55,F55,I55,L55,O55,R55,U55,X55,AA55,AD55,AG55,AJ55,AM55,AP55,AS55,AV55,AY55,BB55,BE55,BH55)</f>
        <v>25.06947368421053</v>
      </c>
      <c r="BM55" s="13">
        <f>AVERAGE(D55,G55,J55,M55,P55,S55,V55,Y55,AB55,AE55,AH55,AK55,AN55,AQ55,AT55,AW55,AZ55,BC55,BF55,BI55)</f>
        <v>24.819</v>
      </c>
    </row>
    <row r="56" ht="22.35" customHeight="1">
      <c r="A56" s="28">
        <v>1964</v>
      </c>
      <c r="B56" s="29">
        <v>32.27</v>
      </c>
      <c r="C56" s="30">
        <v>31.32</v>
      </c>
      <c r="D56" s="30">
        <v>32.14</v>
      </c>
      <c r="E56" s="31">
        <v>31.91</v>
      </c>
      <c r="F56" s="31">
        <v>31.35</v>
      </c>
      <c r="G56" s="31">
        <v>31.47</v>
      </c>
      <c r="H56" s="31">
        <v>26.64</v>
      </c>
      <c r="I56" s="31">
        <v>27.18</v>
      </c>
      <c r="J56" s="31">
        <v>26.69</v>
      </c>
      <c r="K56" s="31">
        <v>27.52</v>
      </c>
      <c r="L56" s="31">
        <v>27.42</v>
      </c>
      <c r="M56" s="31">
        <v>27.91</v>
      </c>
      <c r="N56" s="31">
        <v>26.65</v>
      </c>
      <c r="O56" s="31">
        <v>27.15</v>
      </c>
      <c r="P56" s="31">
        <v>26.97</v>
      </c>
      <c r="Q56" s="31">
        <v>28.52</v>
      </c>
      <c r="R56" s="31">
        <v>28.39</v>
      </c>
      <c r="S56" s="31">
        <v>28.29</v>
      </c>
      <c r="T56" s="31">
        <v>24.03</v>
      </c>
      <c r="U56" s="31">
        <v>23.71</v>
      </c>
      <c r="V56" s="31">
        <v>23.29</v>
      </c>
      <c r="W56" s="31">
        <v>26.65</v>
      </c>
      <c r="X56" s="31">
        <v>26.9</v>
      </c>
      <c r="Y56" s="31">
        <v>26.9</v>
      </c>
      <c r="Z56" s="31">
        <v>27.18</v>
      </c>
      <c r="AA56" s="31">
        <v>27.33</v>
      </c>
      <c r="AB56" s="31">
        <v>26.91</v>
      </c>
      <c r="AC56" s="31">
        <v>26.35</v>
      </c>
      <c r="AD56" s="31">
        <v>25.88</v>
      </c>
      <c r="AE56" s="31">
        <v>26.6</v>
      </c>
      <c r="AF56" s="31">
        <v>26.02</v>
      </c>
      <c r="AG56" s="31">
        <v>25.81</v>
      </c>
      <c r="AH56" s="30">
        <v>26.47</v>
      </c>
      <c r="AI56" s="31">
        <v>22.95</v>
      </c>
      <c r="AJ56" s="31">
        <v>22.84</v>
      </c>
      <c r="AK56" s="31">
        <v>24.14</v>
      </c>
      <c r="AL56" s="31">
        <v>24.01</v>
      </c>
      <c r="AM56" s="31">
        <v>23.72</v>
      </c>
      <c r="AN56" s="31">
        <v>23.17</v>
      </c>
      <c r="AO56" s="31">
        <v>25.1</v>
      </c>
      <c r="AP56" s="31">
        <v>24.83</v>
      </c>
      <c r="AQ56" s="31">
        <v>26.21</v>
      </c>
      <c r="AR56" s="31">
        <v>23.41</v>
      </c>
      <c r="AS56" s="31">
        <v>22.94</v>
      </c>
      <c r="AT56" s="31">
        <v>22.01</v>
      </c>
      <c r="AU56" s="31">
        <v>19.35</v>
      </c>
      <c r="AV56" s="31">
        <v>19.13</v>
      </c>
      <c r="AW56" s="31">
        <v>18.78</v>
      </c>
      <c r="AX56" s="31">
        <v>22.34</v>
      </c>
      <c r="AY56" s="31">
        <v>23.11</v>
      </c>
      <c r="AZ56" s="31">
        <v>22.32</v>
      </c>
      <c r="BA56" s="31">
        <v>22.04</v>
      </c>
      <c r="BB56" s="31">
        <v>21.89</v>
      </c>
      <c r="BC56" s="31">
        <v>22.04</v>
      </c>
      <c r="BD56" s="31">
        <v>21.19</v>
      </c>
      <c r="BE56" s="31">
        <v>21.08</v>
      </c>
      <c r="BF56" s="31">
        <v>20.88</v>
      </c>
      <c r="BG56" s="31">
        <v>20.33</v>
      </c>
      <c r="BH56" s="31">
        <v>20.42</v>
      </c>
      <c r="BI56" s="31">
        <v>19.83</v>
      </c>
      <c r="BJ56" s="16"/>
      <c r="BK56" s="13">
        <f>AVERAGE(B56,E56,H56,K56,N56,Q56,T56,W56,Z56,AC56,AF56,AI56,AL56,AO56,AR56,AU56,AX56,BA56,BD56,BG56)</f>
        <v>25.223</v>
      </c>
      <c r="BL56" s="13">
        <f>AVERAGE(C56,F56,I56,L56,O56,R56,U56,X56,AA56,AD56,AG56,AJ56,AM56,AP56,AS56,AV56,AY56,BB56,BE56,BH56)</f>
        <v>25.12</v>
      </c>
      <c r="BM56" s="13">
        <f>AVERAGE(D56,G56,J56,M56,P56,S56,V56,Y56,AB56,AE56,AH56,AK56,AN56,AQ56,AT56,AW56,AZ56,BC56,BF56,BI56)</f>
        <v>25.151</v>
      </c>
    </row>
    <row r="57" ht="22.35" customHeight="1">
      <c r="A57" s="28">
        <v>1965</v>
      </c>
      <c r="B57" s="29">
        <v>32.42</v>
      </c>
      <c r="C57" s="30">
        <v>31.5</v>
      </c>
      <c r="D57" s="30">
        <v>32.56</v>
      </c>
      <c r="E57" s="31">
        <v>32.59</v>
      </c>
      <c r="F57" s="31">
        <v>31.99</v>
      </c>
      <c r="G57" s="31">
        <v>32.05</v>
      </c>
      <c r="H57" s="31">
        <v>26.3</v>
      </c>
      <c r="I57" s="31">
        <v>26.85</v>
      </c>
      <c r="J57" s="31">
        <v>26.41</v>
      </c>
      <c r="K57" s="31">
        <v>27.63</v>
      </c>
      <c r="L57" s="31">
        <v>27.53</v>
      </c>
      <c r="M57" s="31">
        <v>28.04</v>
      </c>
      <c r="N57" s="31">
        <v>27.25</v>
      </c>
      <c r="O57" s="31">
        <v>27.76</v>
      </c>
      <c r="P57" s="31">
        <v>27.58</v>
      </c>
      <c r="Q57" s="31">
        <v>29.39</v>
      </c>
      <c r="R57" s="31">
        <v>29.25</v>
      </c>
      <c r="S57" s="31">
        <v>29.14</v>
      </c>
      <c r="T57" s="31">
        <v>23.85</v>
      </c>
      <c r="U57" s="31">
        <v>23.54</v>
      </c>
      <c r="V57" s="31">
        <v>23.14</v>
      </c>
      <c r="W57" s="31">
        <v>27.54</v>
      </c>
      <c r="X57" s="31">
        <v>27.85</v>
      </c>
      <c r="Y57" s="31">
        <v>27.87</v>
      </c>
      <c r="Z57" s="31">
        <v>28.6</v>
      </c>
      <c r="AA57" s="31">
        <v>28.67</v>
      </c>
      <c r="AB57" s="31">
        <v>28.24</v>
      </c>
      <c r="AC57" s="31">
        <v>27.88</v>
      </c>
      <c r="AD57" s="31">
        <v>27.46</v>
      </c>
      <c r="AE57" s="31">
        <v>28.12</v>
      </c>
      <c r="AF57" s="31">
        <v>27.63</v>
      </c>
      <c r="AG57" s="31">
        <v>27.47</v>
      </c>
      <c r="AH57" s="30">
        <v>28.2</v>
      </c>
      <c r="AI57" s="31">
        <v>24.91</v>
      </c>
      <c r="AJ57" s="31">
        <v>24.75</v>
      </c>
      <c r="AK57" s="31">
        <v>26.17</v>
      </c>
      <c r="AL57" s="31">
        <v>24.28</v>
      </c>
      <c r="AM57" s="31">
        <v>23.91</v>
      </c>
      <c r="AN57" s="31">
        <v>23.39</v>
      </c>
      <c r="AO57" s="31">
        <v>26.39</v>
      </c>
      <c r="AP57" s="31">
        <v>26.11</v>
      </c>
      <c r="AQ57" s="31">
        <v>27.95</v>
      </c>
      <c r="AR57" s="31">
        <v>23.39</v>
      </c>
      <c r="AS57" s="31">
        <v>22.89</v>
      </c>
      <c r="AT57" s="31">
        <v>21.89</v>
      </c>
      <c r="AU57" s="31">
        <v>20.67</v>
      </c>
      <c r="AV57" s="31">
        <v>20.47</v>
      </c>
      <c r="AW57" s="31">
        <v>20.22</v>
      </c>
      <c r="AX57" s="31">
        <v>22.05</v>
      </c>
      <c r="AY57" s="31">
        <v>22.81</v>
      </c>
      <c r="AZ57" s="31">
        <v>22.07</v>
      </c>
      <c r="BA57" s="31">
        <v>23.02</v>
      </c>
      <c r="BB57" s="31">
        <v>22.88</v>
      </c>
      <c r="BC57" s="31">
        <v>23.12</v>
      </c>
      <c r="BD57" s="31">
        <v>22.36</v>
      </c>
      <c r="BE57" s="31">
        <v>22.58</v>
      </c>
      <c r="BF57" s="31">
        <v>22.34</v>
      </c>
      <c r="BG57" s="31">
        <v>20.56</v>
      </c>
      <c r="BH57" s="31">
        <v>20.64</v>
      </c>
      <c r="BI57" s="31">
        <v>20.07</v>
      </c>
      <c r="BJ57" s="16"/>
      <c r="BK57" s="13">
        <f>AVERAGE(B57,E57,H57,K57,N57,Q57,T57,W57,Z57,AC57,AF57,AI57,AL57,AO57,AR57,AU57,AX57,BA57,BD57,BG57)</f>
        <v>25.9355</v>
      </c>
      <c r="BL57" s="13">
        <f>AVERAGE(C57,F57,I57,L57,O57,R57,U57,X57,AA57,AD57,AG57,AJ57,AM57,AP57,AS57,AV57,AY57,BB57,BE57,BH57)</f>
        <v>25.8455</v>
      </c>
      <c r="BM57" s="13">
        <f>AVERAGE(D57,G57,J57,M57,P57,S57,V57,Y57,AB57,AE57,AH57,AK57,AN57,AQ57,AT57,AW57,AZ57,BC57,BF57,BI57)</f>
        <v>25.9285</v>
      </c>
    </row>
    <row r="58" ht="22.35" customHeight="1">
      <c r="A58" s="28">
        <v>1966</v>
      </c>
      <c r="B58" s="29">
        <v>31.37</v>
      </c>
      <c r="C58" s="30">
        <v>30.43</v>
      </c>
      <c r="D58" s="30">
        <v>31.65</v>
      </c>
      <c r="E58" s="31">
        <v>31.17</v>
      </c>
      <c r="F58" s="31">
        <v>30.73</v>
      </c>
      <c r="G58" s="31">
        <v>30.85</v>
      </c>
      <c r="H58" s="31">
        <v>25.99</v>
      </c>
      <c r="I58" s="31">
        <v>26.5</v>
      </c>
      <c r="J58" s="31">
        <v>26.08</v>
      </c>
      <c r="K58" s="31">
        <v>27.11</v>
      </c>
      <c r="L58" s="31">
        <v>27</v>
      </c>
      <c r="M58" s="31">
        <v>27.51</v>
      </c>
      <c r="N58" s="31">
        <v>26.01</v>
      </c>
      <c r="O58" s="31">
        <v>26.46</v>
      </c>
      <c r="P58" s="31">
        <v>26.31</v>
      </c>
      <c r="Q58" s="31">
        <v>27.67</v>
      </c>
      <c r="R58" s="31">
        <v>27.52</v>
      </c>
      <c r="S58" s="31">
        <v>27.45</v>
      </c>
      <c r="T58" s="31">
        <v>23.77</v>
      </c>
      <c r="U58" s="31">
        <v>23.48</v>
      </c>
      <c r="V58" s="31">
        <v>23.07</v>
      </c>
      <c r="W58" s="31">
        <v>26.01</v>
      </c>
      <c r="X58" s="31">
        <v>26.24</v>
      </c>
      <c r="Y58" s="31">
        <v>26.28</v>
      </c>
      <c r="Z58" s="31">
        <v>26.76</v>
      </c>
      <c r="AA58" s="31">
        <v>26.9</v>
      </c>
      <c r="AB58" s="31">
        <v>26.48</v>
      </c>
      <c r="AC58" s="31">
        <v>26.38</v>
      </c>
      <c r="AD58" s="31">
        <v>26.01</v>
      </c>
      <c r="AE58" s="31">
        <v>26.64</v>
      </c>
      <c r="AF58" s="31">
        <v>25.83</v>
      </c>
      <c r="AG58" s="31">
        <v>25.79</v>
      </c>
      <c r="AH58" s="30">
        <v>25.83</v>
      </c>
      <c r="AI58" s="31">
        <v>23.29</v>
      </c>
      <c r="AJ58" s="31">
        <v>23.17</v>
      </c>
      <c r="AK58" s="31">
        <v>24.49</v>
      </c>
      <c r="AL58" s="31">
        <v>23.91</v>
      </c>
      <c r="AM58" s="31">
        <v>23.6</v>
      </c>
      <c r="AN58" s="31">
        <v>23.1</v>
      </c>
      <c r="AO58" s="31">
        <v>24.78</v>
      </c>
      <c r="AP58" s="31">
        <v>24.49</v>
      </c>
      <c r="AQ58" s="31">
        <v>24.38</v>
      </c>
      <c r="AR58" s="31">
        <v>23.1</v>
      </c>
      <c r="AS58" s="31">
        <v>22.66</v>
      </c>
      <c r="AT58" s="31">
        <v>21.67</v>
      </c>
      <c r="AU58" s="31">
        <v>19.25</v>
      </c>
      <c r="AV58" s="31">
        <v>19.12</v>
      </c>
      <c r="AW58" s="31">
        <v>18.62</v>
      </c>
      <c r="AX58" s="31">
        <v>21.63</v>
      </c>
      <c r="AY58" s="31">
        <v>22.35</v>
      </c>
      <c r="AZ58" s="31">
        <v>21.64</v>
      </c>
      <c r="BA58" t="s" s="32">
        <v>88</v>
      </c>
      <c r="BB58" t="s" s="32">
        <v>88</v>
      </c>
      <c r="BC58" s="31">
        <v>22.23</v>
      </c>
      <c r="BD58" s="31">
        <v>21.02</v>
      </c>
      <c r="BE58" s="31">
        <v>21.23</v>
      </c>
      <c r="BF58" s="31">
        <v>21</v>
      </c>
      <c r="BG58" s="31">
        <v>19.92</v>
      </c>
      <c r="BH58" s="31">
        <v>19.99</v>
      </c>
      <c r="BI58" s="31">
        <v>19.54</v>
      </c>
      <c r="BJ58" s="16"/>
      <c r="BK58" s="13">
        <f>AVERAGE(B58,E58,H58,K58,N58,Q58,T58,W58,Z58,AC58,AF58,AI58,AL58,AO58,AR58,AU58,AX58,BA58,BD58,BG58)</f>
        <v>24.99842105263158</v>
      </c>
      <c r="BL58" s="13">
        <f>AVERAGE(C58,F58,I58,L58,O58,R58,U58,X58,AA58,AD58,AG58,AJ58,AM58,AP58,AS58,AV58,AY58,BB58,BE58,BH58)</f>
        <v>24.93000000000001</v>
      </c>
      <c r="BM58" s="13">
        <f>AVERAGE(D58,G58,J58,M58,P58,S58,V58,Y58,AB58,AE58,AH58,AK58,AN58,AQ58,AT58,AW58,AZ58,BC58,BF58,BI58)</f>
        <v>24.741</v>
      </c>
    </row>
    <row r="59" ht="22.35" customHeight="1">
      <c r="A59" s="28">
        <v>1967</v>
      </c>
      <c r="B59" s="29">
        <v>32.1</v>
      </c>
      <c r="C59" s="30">
        <v>31.13</v>
      </c>
      <c r="D59" s="30">
        <v>32.36</v>
      </c>
      <c r="E59" s="31">
        <v>32.09</v>
      </c>
      <c r="F59" s="31">
        <v>31.49</v>
      </c>
      <c r="G59" s="31">
        <v>31.72</v>
      </c>
      <c r="H59" s="31">
        <v>26.06</v>
      </c>
      <c r="I59" s="31">
        <v>26.64</v>
      </c>
      <c r="J59" s="31">
        <v>26.15</v>
      </c>
      <c r="K59" s="31">
        <v>27.23</v>
      </c>
      <c r="L59" s="31">
        <v>27.09</v>
      </c>
      <c r="M59" s="31">
        <v>27.63</v>
      </c>
      <c r="N59" s="31">
        <v>26.41</v>
      </c>
      <c r="O59" s="31">
        <v>26.91</v>
      </c>
      <c r="P59" s="31">
        <v>26.71</v>
      </c>
      <c r="Q59" s="31">
        <v>28.18</v>
      </c>
      <c r="R59" s="31">
        <v>27.99</v>
      </c>
      <c r="S59" s="31">
        <v>27.97</v>
      </c>
      <c r="T59" s="31">
        <v>23.55</v>
      </c>
      <c r="U59" s="31">
        <v>23.29</v>
      </c>
      <c r="V59" s="31">
        <v>22.92</v>
      </c>
      <c r="W59" s="31">
        <v>26.67</v>
      </c>
      <c r="X59" s="31">
        <v>26.95</v>
      </c>
      <c r="Y59" s="31">
        <v>26.99</v>
      </c>
      <c r="Z59" s="31">
        <v>27.83</v>
      </c>
      <c r="AA59" s="31">
        <v>27.91</v>
      </c>
      <c r="AB59" s="31">
        <v>27.52</v>
      </c>
      <c r="AC59" s="31">
        <v>26.96</v>
      </c>
      <c r="AD59" s="31">
        <v>26.61</v>
      </c>
      <c r="AE59" s="31">
        <v>27.2</v>
      </c>
      <c r="AF59" s="31">
        <v>26.99</v>
      </c>
      <c r="AG59" s="31">
        <v>27</v>
      </c>
      <c r="AH59" s="30">
        <v>26.98</v>
      </c>
      <c r="AI59" s="31">
        <v>23.94</v>
      </c>
      <c r="AJ59" s="31">
        <v>23.82</v>
      </c>
      <c r="AK59" s="31">
        <v>24.84</v>
      </c>
      <c r="AL59" s="31">
        <v>23.71</v>
      </c>
      <c r="AM59" s="31">
        <v>23.35</v>
      </c>
      <c r="AN59" s="31">
        <v>22.91</v>
      </c>
      <c r="AO59" s="31">
        <v>25.87</v>
      </c>
      <c r="AP59" s="31">
        <v>25.61</v>
      </c>
      <c r="AQ59" s="31">
        <v>25.52</v>
      </c>
      <c r="AR59" s="31">
        <v>23.18</v>
      </c>
      <c r="AS59" s="31">
        <v>22.72</v>
      </c>
      <c r="AT59" s="31">
        <v>21.77</v>
      </c>
      <c r="AU59" s="31">
        <v>20.19</v>
      </c>
      <c r="AV59" s="31">
        <v>20.09</v>
      </c>
      <c r="AW59" s="31">
        <v>19.6</v>
      </c>
      <c r="AX59" s="31">
        <v>21.72</v>
      </c>
      <c r="AY59" s="31">
        <v>22.45</v>
      </c>
      <c r="AZ59" s="31">
        <v>21.74</v>
      </c>
      <c r="BA59" t="s" s="32">
        <v>88</v>
      </c>
      <c r="BB59" t="s" s="32">
        <v>88</v>
      </c>
      <c r="BC59" t="s" s="32">
        <v>88</v>
      </c>
      <c r="BD59" s="31">
        <v>23.12</v>
      </c>
      <c r="BE59" s="31">
        <v>23.31</v>
      </c>
      <c r="BF59" s="31">
        <v>23.12</v>
      </c>
      <c r="BG59" s="31">
        <v>19.78</v>
      </c>
      <c r="BH59" s="31">
        <v>19.77</v>
      </c>
      <c r="BI59" s="31">
        <v>19.77</v>
      </c>
      <c r="BJ59" s="16"/>
      <c r="BK59" s="13">
        <f>AVERAGE(B59,E59,H59,K59,N59,Q59,T59,W59,Z59,AC59,AF59,AI59,AL59,AO59,AR59,AU59,AX59,BA59,BD59,BG59)</f>
        <v>25.55684210526315</v>
      </c>
      <c r="BL59" s="13">
        <f>AVERAGE(C59,F59,I59,L59,O59,R59,U59,X59,AA59,AD59,AG59,AJ59,AM59,AP59,AS59,AV59,AY59,BB59,BE59,BH59)</f>
        <v>25.48052631578947</v>
      </c>
      <c r="BM59" s="13">
        <f>AVERAGE(D59,G59,J59,M59,P59,S59,V59,Y59,AB59,AE59,AH59,AK59,AN59,AQ59,AT59,AW59,AZ59,BC59,BF59,BI59)</f>
        <v>25.44315789473684</v>
      </c>
    </row>
    <row r="60" ht="22.35" customHeight="1">
      <c r="A60" s="28">
        <v>1968</v>
      </c>
      <c r="B60" s="29">
        <v>31.62</v>
      </c>
      <c r="C60" s="30">
        <v>30.72</v>
      </c>
      <c r="D60" s="30">
        <v>31.93</v>
      </c>
      <c r="E60" s="31">
        <v>31.11</v>
      </c>
      <c r="F60" s="31">
        <v>30.56</v>
      </c>
      <c r="G60" s="31">
        <v>30.85</v>
      </c>
      <c r="H60" s="31">
        <v>26.64</v>
      </c>
      <c r="I60" s="31">
        <v>27.18</v>
      </c>
      <c r="J60" s="31">
        <v>26.66</v>
      </c>
      <c r="K60" s="31">
        <v>27.39</v>
      </c>
      <c r="L60" s="31">
        <v>27.28</v>
      </c>
      <c r="M60" s="31">
        <v>27.8</v>
      </c>
      <c r="N60" s="31">
        <v>26.23</v>
      </c>
      <c r="O60" s="31">
        <v>26.69</v>
      </c>
      <c r="P60" s="31">
        <v>26.52</v>
      </c>
      <c r="Q60" s="31">
        <v>27.8</v>
      </c>
      <c r="R60" s="31">
        <v>27.6</v>
      </c>
      <c r="S60" s="31">
        <v>27.58</v>
      </c>
      <c r="T60" s="31">
        <v>23.81</v>
      </c>
      <c r="U60" s="31">
        <v>23.52</v>
      </c>
      <c r="V60" s="31">
        <v>23.13</v>
      </c>
      <c r="W60" s="31">
        <v>26.28</v>
      </c>
      <c r="X60" s="31">
        <v>26.53</v>
      </c>
      <c r="Y60" s="31">
        <v>26.56</v>
      </c>
      <c r="Z60" s="31">
        <v>26.73</v>
      </c>
      <c r="AA60" s="31">
        <v>26.84</v>
      </c>
      <c r="AB60" s="31">
        <v>26.44</v>
      </c>
      <c r="AC60" s="31">
        <v>26.27</v>
      </c>
      <c r="AD60" s="31">
        <v>25.82</v>
      </c>
      <c r="AE60" s="31">
        <v>26.56</v>
      </c>
      <c r="AF60" s="31">
        <v>25.91</v>
      </c>
      <c r="AG60" s="31">
        <v>25.91</v>
      </c>
      <c r="AH60" s="30">
        <v>25.91</v>
      </c>
      <c r="AI60" s="31">
        <v>22.9</v>
      </c>
      <c r="AJ60" s="31">
        <v>22.84</v>
      </c>
      <c r="AK60" s="31">
        <v>23.04</v>
      </c>
      <c r="AL60" s="31">
        <v>24.32</v>
      </c>
      <c r="AM60" s="31">
        <v>24.12</v>
      </c>
      <c r="AN60" s="31">
        <v>23.44</v>
      </c>
      <c r="AO60" s="31">
        <v>24.9</v>
      </c>
      <c r="AP60" s="31">
        <v>24.62</v>
      </c>
      <c r="AQ60" s="31">
        <v>24.52</v>
      </c>
      <c r="AR60" s="31">
        <v>23.56</v>
      </c>
      <c r="AS60" s="31">
        <v>23.04</v>
      </c>
      <c r="AT60" s="31">
        <v>22.09</v>
      </c>
      <c r="AU60" s="31">
        <v>19.59</v>
      </c>
      <c r="AV60" s="31">
        <v>19.51</v>
      </c>
      <c r="AW60" s="31">
        <v>19.03</v>
      </c>
      <c r="AX60" s="31">
        <v>22.54</v>
      </c>
      <c r="AY60" s="31">
        <v>23.25</v>
      </c>
      <c r="AZ60" s="31">
        <v>22.55</v>
      </c>
      <c r="BA60" s="31">
        <v>22.7</v>
      </c>
      <c r="BB60" s="31">
        <v>22.57</v>
      </c>
      <c r="BC60" s="31">
        <v>22.77</v>
      </c>
      <c r="BD60" s="31">
        <v>21.74</v>
      </c>
      <c r="BE60" s="31">
        <v>21.94</v>
      </c>
      <c r="BF60" s="31">
        <v>21.74</v>
      </c>
      <c r="BG60" s="31">
        <v>20.53</v>
      </c>
      <c r="BH60" s="31">
        <v>20.52</v>
      </c>
      <c r="BI60" s="31">
        <v>20.52</v>
      </c>
      <c r="BJ60" s="16"/>
      <c r="BK60" s="13">
        <f>AVERAGE(B60,E60,H60,K60,N60,Q60,T60,W60,Z60,AC60,AF60,AI60,AL60,AO60,AR60,AU60,AX60,BA60,BD60,BG60)</f>
        <v>25.1285</v>
      </c>
      <c r="BL60" s="13">
        <f>AVERAGE(C60,F60,I60,L60,O60,R60,U60,X60,AA60,AD60,AG60,AJ60,AM60,AP60,AS60,AV60,AY60,BB60,BE60,BH60)</f>
        <v>25.053</v>
      </c>
      <c r="BM60" s="13">
        <f>AVERAGE(D60,G60,J60,M60,P60,S60,V60,Y60,AB60,AE60,AH60,AK60,AN60,AQ60,AT60,AW60,AZ60,BC60,BF60,BI60)</f>
        <v>24.982</v>
      </c>
    </row>
    <row r="61" ht="22.35" customHeight="1">
      <c r="A61" s="28">
        <v>1969</v>
      </c>
      <c r="B61" s="29">
        <v>32.16</v>
      </c>
      <c r="C61" s="30">
        <v>31.23</v>
      </c>
      <c r="D61" s="30">
        <v>32.37</v>
      </c>
      <c r="E61" s="31">
        <v>32.56</v>
      </c>
      <c r="F61" s="31">
        <v>31.88</v>
      </c>
      <c r="G61" s="31">
        <v>31.85</v>
      </c>
      <c r="H61" s="31">
        <v>26.89</v>
      </c>
      <c r="I61" s="31">
        <v>27.42</v>
      </c>
      <c r="J61" s="31">
        <v>26.94</v>
      </c>
      <c r="K61" s="31">
        <v>28.33</v>
      </c>
      <c r="L61" s="31">
        <v>28.29</v>
      </c>
      <c r="M61" s="31">
        <v>28.72</v>
      </c>
      <c r="N61" s="31">
        <v>26.97</v>
      </c>
      <c r="O61" s="31">
        <v>27.46</v>
      </c>
      <c r="P61" s="31">
        <v>27.29</v>
      </c>
      <c r="Q61" t="s" s="32">
        <v>88</v>
      </c>
      <c r="R61" s="31">
        <v>28.24</v>
      </c>
      <c r="S61" s="31">
        <v>28.11</v>
      </c>
      <c r="T61" s="31">
        <v>24.07</v>
      </c>
      <c r="U61" s="31">
        <v>23.8</v>
      </c>
      <c r="V61" s="31">
        <v>23.36</v>
      </c>
      <c r="W61" s="31">
        <v>27.22</v>
      </c>
      <c r="X61" s="31">
        <v>27.47</v>
      </c>
      <c r="Y61" s="31">
        <v>27.51</v>
      </c>
      <c r="Z61" t="s" s="32">
        <v>88</v>
      </c>
      <c r="AA61" t="s" s="32">
        <v>88</v>
      </c>
      <c r="AB61" t="s" s="32">
        <v>88</v>
      </c>
      <c r="AC61" s="31">
        <v>26.87</v>
      </c>
      <c r="AD61" s="31">
        <v>26.51</v>
      </c>
      <c r="AE61" s="31">
        <v>27.14</v>
      </c>
      <c r="AF61" s="31">
        <v>25.93</v>
      </c>
      <c r="AG61" s="31">
        <v>25.91</v>
      </c>
      <c r="AH61" s="30">
        <v>25.93</v>
      </c>
      <c r="AI61" s="31">
        <v>23.21</v>
      </c>
      <c r="AJ61" s="31">
        <v>23.12</v>
      </c>
      <c r="AK61" s="31">
        <v>23.37</v>
      </c>
      <c r="AL61" s="31">
        <v>23.51</v>
      </c>
      <c r="AM61" s="31">
        <v>23.44</v>
      </c>
      <c r="AN61" s="31">
        <v>22.74</v>
      </c>
      <c r="AO61" s="31">
        <v>25.16</v>
      </c>
      <c r="AP61" s="31">
        <v>24.82</v>
      </c>
      <c r="AQ61" s="31">
        <v>24.76</v>
      </c>
      <c r="AR61" s="31">
        <v>23.39</v>
      </c>
      <c r="AS61" s="31">
        <v>22.92</v>
      </c>
      <c r="AT61" s="31">
        <v>22</v>
      </c>
      <c r="AU61" s="31">
        <v>19.59</v>
      </c>
      <c r="AV61" s="31">
        <v>19.53</v>
      </c>
      <c r="AW61" s="31">
        <v>18.91</v>
      </c>
      <c r="AX61" s="31">
        <v>22.13</v>
      </c>
      <c r="AY61" s="31">
        <v>22.81</v>
      </c>
      <c r="AZ61" s="31">
        <v>22.09</v>
      </c>
      <c r="BA61" s="31">
        <v>22.28</v>
      </c>
      <c r="BB61" s="31">
        <v>22.15</v>
      </c>
      <c r="BC61" s="31">
        <v>22.35</v>
      </c>
      <c r="BD61" s="31">
        <v>21.56</v>
      </c>
      <c r="BE61" s="31">
        <v>21.76</v>
      </c>
      <c r="BF61" s="31">
        <v>21.54</v>
      </c>
      <c r="BG61" t="s" s="32">
        <v>88</v>
      </c>
      <c r="BH61" t="s" s="32">
        <v>88</v>
      </c>
      <c r="BI61" t="s" s="32">
        <v>88</v>
      </c>
      <c r="BJ61" s="16"/>
      <c r="BK61" s="13">
        <f>AVERAGE(B61,E61,H61,K61,N61,Q61,T61,W61,Z61,AC61,AF61,AI61,AL61,AO61,AR61,AU61,AX61,BA61,BD61,BG61)</f>
        <v>25.40176470588235</v>
      </c>
      <c r="BL61" s="13">
        <f>AVERAGE(C61,F61,I61,L61,O61,R61,U61,X61,AA61,AD61,AG61,AJ61,AM61,AP61,AS61,AV61,AY61,BB61,BE61,BH61)</f>
        <v>25.48666666666667</v>
      </c>
      <c r="BM61" s="13">
        <f>AVERAGE(D61,G61,J61,M61,P61,S61,V61,Y61,AB61,AE61,AH61,AK61,AN61,AQ61,AT61,AW61,AZ61,BC61,BF61,BI61)</f>
        <v>25.38777777777778</v>
      </c>
    </row>
    <row r="62" ht="22.35" customHeight="1">
      <c r="A62" s="28">
        <v>1970</v>
      </c>
      <c r="B62" t="s" s="33">
        <v>88</v>
      </c>
      <c r="C62" t="s" s="34">
        <v>88</v>
      </c>
      <c r="D62" t="s" s="34">
        <v>88</v>
      </c>
      <c r="E62" s="31">
        <v>32.26</v>
      </c>
      <c r="F62" s="31">
        <v>31.62</v>
      </c>
      <c r="G62" s="31">
        <v>31.69</v>
      </c>
      <c r="H62" s="31">
        <v>26.73</v>
      </c>
      <c r="I62" s="31">
        <v>27.27</v>
      </c>
      <c r="J62" s="31">
        <v>26.82</v>
      </c>
      <c r="K62" s="31">
        <v>27.87</v>
      </c>
      <c r="L62" s="31">
        <v>27.8</v>
      </c>
      <c r="M62" s="31">
        <v>28.26</v>
      </c>
      <c r="N62" s="31">
        <v>26.67</v>
      </c>
      <c r="O62" s="31">
        <v>27.13</v>
      </c>
      <c r="P62" s="31">
        <v>26.97</v>
      </c>
      <c r="Q62" t="s" s="32">
        <v>88</v>
      </c>
      <c r="R62" t="s" s="32">
        <v>88</v>
      </c>
      <c r="S62" t="s" s="32">
        <v>88</v>
      </c>
      <c r="T62" s="31">
        <v>23.83</v>
      </c>
      <c r="U62" s="31">
        <v>23.56</v>
      </c>
      <c r="V62" s="31">
        <v>23.15</v>
      </c>
      <c r="W62" s="31">
        <v>26.48</v>
      </c>
      <c r="X62" s="31">
        <v>26.7</v>
      </c>
      <c r="Y62" s="31">
        <v>26.75</v>
      </c>
      <c r="Z62" s="31">
        <v>27.12</v>
      </c>
      <c r="AA62" s="31">
        <v>27.25</v>
      </c>
      <c r="AB62" s="31">
        <v>26.83</v>
      </c>
      <c r="AC62" s="31">
        <v>26.1</v>
      </c>
      <c r="AD62" s="31">
        <v>25.73</v>
      </c>
      <c r="AE62" s="31">
        <v>26.35</v>
      </c>
      <c r="AF62" s="31">
        <v>25.94</v>
      </c>
      <c r="AG62" s="31">
        <v>25.91</v>
      </c>
      <c r="AH62" s="30">
        <v>25.93</v>
      </c>
      <c r="AI62" s="31">
        <v>22.99</v>
      </c>
      <c r="AJ62" s="31">
        <v>22.92</v>
      </c>
      <c r="AK62" s="31">
        <v>23.15</v>
      </c>
      <c r="AL62" s="31">
        <v>23.88</v>
      </c>
      <c r="AM62" s="31">
        <v>23.85</v>
      </c>
      <c r="AN62" s="31">
        <v>23.09</v>
      </c>
      <c r="AO62" s="31">
        <v>24.85</v>
      </c>
      <c r="AP62" s="31">
        <v>24.55</v>
      </c>
      <c r="AQ62" s="31">
        <v>24.45</v>
      </c>
      <c r="AR62" s="31">
        <v>23.61</v>
      </c>
      <c r="AS62" s="31">
        <v>23.13</v>
      </c>
      <c r="AT62" s="31">
        <v>22.14</v>
      </c>
      <c r="AU62" s="31">
        <v>18.91</v>
      </c>
      <c r="AV62" s="31">
        <v>18.82</v>
      </c>
      <c r="AW62" s="31">
        <v>18.36</v>
      </c>
      <c r="AX62" s="31">
        <v>22.02</v>
      </c>
      <c r="AY62" s="31">
        <v>22.73</v>
      </c>
      <c r="AZ62" s="31">
        <v>21.98</v>
      </c>
      <c r="BA62" s="31">
        <v>21.99</v>
      </c>
      <c r="BB62" s="31">
        <v>21.9</v>
      </c>
      <c r="BC62" s="31">
        <v>22.08</v>
      </c>
      <c r="BD62" s="31">
        <v>20.98</v>
      </c>
      <c r="BE62" s="31">
        <v>21.16</v>
      </c>
      <c r="BF62" s="31">
        <v>20.98</v>
      </c>
      <c r="BG62" s="31">
        <v>20.33</v>
      </c>
      <c r="BH62" s="31">
        <v>20.33</v>
      </c>
      <c r="BI62" s="31">
        <v>20.34</v>
      </c>
      <c r="BJ62" s="16"/>
      <c r="BK62" s="13">
        <f>AVERAGE(B62,E62,H62,K62,N62,Q62,T62,W62,Z62,AC62,AF62,AI62,AL62,AO62,AR62,AU62,AX62,BA62,BD62,BG62)</f>
        <v>24.58666666666667</v>
      </c>
      <c r="BL62" s="13">
        <f>AVERAGE(C62,F62,I62,L62,O62,R62,U62,X62,AA62,AD62,AG62,AJ62,AM62,AP62,AS62,AV62,AY62,BB62,BE62,BH62)</f>
        <v>24.57555555555556</v>
      </c>
      <c r="BM62" s="13">
        <f>AVERAGE(D62,G62,J62,M62,P62,S62,V62,Y62,AB62,AE62,AH62,AK62,AN62,AQ62,AT62,AW62,AZ62,BC62,BF62,BI62)</f>
        <v>24.40666666666667</v>
      </c>
    </row>
    <row r="63" ht="22.35" customHeight="1">
      <c r="A63" s="28">
        <v>1971</v>
      </c>
      <c r="B63" s="29">
        <v>31.55</v>
      </c>
      <c r="C63" s="30">
        <v>30.82</v>
      </c>
      <c r="D63" s="30">
        <v>31.54</v>
      </c>
      <c r="E63" s="31">
        <v>31.47</v>
      </c>
      <c r="F63" s="31">
        <v>30.93</v>
      </c>
      <c r="G63" s="31">
        <v>31.04</v>
      </c>
      <c r="H63" s="31">
        <v>26.34</v>
      </c>
      <c r="I63" s="31">
        <v>26.94</v>
      </c>
      <c r="J63" s="31">
        <v>26.42</v>
      </c>
      <c r="K63" s="31">
        <v>27.54</v>
      </c>
      <c r="L63" s="31">
        <v>27.46</v>
      </c>
      <c r="M63" s="31">
        <v>27.98</v>
      </c>
      <c r="N63" s="31">
        <v>25.73</v>
      </c>
      <c r="O63" s="31">
        <v>26.15</v>
      </c>
      <c r="P63" s="31">
        <v>26.01</v>
      </c>
      <c r="Q63" s="31">
        <v>27.74</v>
      </c>
      <c r="R63" s="31">
        <v>27.62</v>
      </c>
      <c r="S63" s="31">
        <v>27.51</v>
      </c>
      <c r="T63" s="31">
        <v>23.34</v>
      </c>
      <c r="U63" s="31">
        <v>23.09</v>
      </c>
      <c r="V63" s="31">
        <v>22.75</v>
      </c>
      <c r="W63" s="31">
        <v>26.2</v>
      </c>
      <c r="X63" s="31">
        <v>26.41</v>
      </c>
      <c r="Y63" s="31">
        <v>26.47</v>
      </c>
      <c r="Z63" s="31">
        <v>26.91</v>
      </c>
      <c r="AA63" s="31">
        <v>27.01</v>
      </c>
      <c r="AB63" s="31">
        <v>26.65</v>
      </c>
      <c r="AC63" s="31">
        <v>26.34</v>
      </c>
      <c r="AD63" s="31">
        <v>25.96</v>
      </c>
      <c r="AE63" s="31">
        <v>26.51</v>
      </c>
      <c r="AF63" s="31">
        <v>25.4</v>
      </c>
      <c r="AG63" s="31">
        <v>25.37</v>
      </c>
      <c r="AH63" s="30">
        <v>25.4</v>
      </c>
      <c r="AI63" s="31">
        <v>22.74</v>
      </c>
      <c r="AJ63" s="31">
        <v>22.67</v>
      </c>
      <c r="AK63" s="31">
        <v>22.87</v>
      </c>
      <c r="AL63" s="31">
        <v>23.59</v>
      </c>
      <c r="AM63" s="31">
        <v>23.46</v>
      </c>
      <c r="AN63" s="31">
        <v>22.82</v>
      </c>
      <c r="AO63" s="31">
        <v>24.68</v>
      </c>
      <c r="AP63" s="31">
        <v>24.33</v>
      </c>
      <c r="AQ63" s="31">
        <v>24.22</v>
      </c>
      <c r="AR63" t="s" s="32">
        <v>88</v>
      </c>
      <c r="AS63" t="s" s="32">
        <v>88</v>
      </c>
      <c r="AT63" t="s" s="32">
        <v>88</v>
      </c>
      <c r="AU63" s="31">
        <v>19.27</v>
      </c>
      <c r="AV63" s="31">
        <v>19.18</v>
      </c>
      <c r="AW63" s="31">
        <v>18.7</v>
      </c>
      <c r="AX63" s="31">
        <v>21.91</v>
      </c>
      <c r="AY63" s="31">
        <v>22.65</v>
      </c>
      <c r="AZ63" s="31">
        <v>21.9</v>
      </c>
      <c r="BA63" s="31">
        <v>22.49</v>
      </c>
      <c r="BB63" s="31">
        <v>22.38</v>
      </c>
      <c r="BC63" s="31">
        <v>22.48</v>
      </c>
      <c r="BD63" s="31">
        <v>21.41</v>
      </c>
      <c r="BE63" s="31">
        <v>21.62</v>
      </c>
      <c r="BF63" s="31">
        <v>21.4</v>
      </c>
      <c r="BG63" s="31">
        <v>20.52</v>
      </c>
      <c r="BH63" s="31">
        <v>20.52</v>
      </c>
      <c r="BI63" s="31">
        <v>20.52</v>
      </c>
      <c r="BJ63" s="16"/>
      <c r="BK63" s="13">
        <f>AVERAGE(B63,E63,H63,K63,N63,Q63,T63,W63,Z63,AC63,AF63,AI63,AL63,AO63,AR63,AU63,AX63,BA63,BD63,BG63)</f>
        <v>25.00894736842105</v>
      </c>
      <c r="BL63" s="13">
        <f>AVERAGE(C63,F63,I63,L63,O63,R63,U63,X63,AA63,AD63,AG63,AJ63,AM63,AP63,AS63,AV63,AY63,BB63,BE63,BH63)</f>
        <v>24.97736842105263</v>
      </c>
      <c r="BM63" s="13">
        <f>AVERAGE(D63,G63,J63,M63,P63,S63,V63,Y63,AB63,AE63,AH63,AK63,AN63,AQ63,AT63,AW63,AZ63,BC63,BF63,BI63)</f>
        <v>24.90473684210526</v>
      </c>
    </row>
    <row r="64" ht="22.35" customHeight="1">
      <c r="A64" s="28">
        <v>1972</v>
      </c>
      <c r="B64" s="29">
        <v>32.59</v>
      </c>
      <c r="C64" s="30">
        <v>31.8</v>
      </c>
      <c r="D64" s="30">
        <v>32.55</v>
      </c>
      <c r="E64" s="31">
        <v>32.12</v>
      </c>
      <c r="F64" s="31">
        <v>31.59</v>
      </c>
      <c r="G64" s="31">
        <v>31.66</v>
      </c>
      <c r="H64" s="31">
        <v>25.94</v>
      </c>
      <c r="I64" s="31">
        <v>26.5</v>
      </c>
      <c r="J64" s="31">
        <v>26.06</v>
      </c>
      <c r="K64" s="31">
        <v>27.46</v>
      </c>
      <c r="L64" s="31">
        <v>27.37</v>
      </c>
      <c r="M64" s="31">
        <v>27.86</v>
      </c>
      <c r="N64" s="31">
        <v>26.41</v>
      </c>
      <c r="O64" s="31">
        <v>26.86</v>
      </c>
      <c r="P64" s="31">
        <v>26.71</v>
      </c>
      <c r="Q64" s="31">
        <v>28.81</v>
      </c>
      <c r="R64" s="31">
        <v>28.61</v>
      </c>
      <c r="S64" s="31">
        <v>28.57</v>
      </c>
      <c r="T64" s="31">
        <v>23.19</v>
      </c>
      <c r="U64" s="31">
        <v>22.98</v>
      </c>
      <c r="V64" s="31">
        <v>22.63</v>
      </c>
      <c r="W64" s="31">
        <v>27.67</v>
      </c>
      <c r="X64" s="31">
        <v>27.98</v>
      </c>
      <c r="Y64" s="31">
        <v>27.98</v>
      </c>
      <c r="Z64" s="31">
        <v>28.09</v>
      </c>
      <c r="AA64" s="31">
        <v>28.18</v>
      </c>
      <c r="AB64" s="31">
        <v>27.8</v>
      </c>
      <c r="AC64" s="31">
        <v>27.62</v>
      </c>
      <c r="AD64" s="31">
        <v>27.18</v>
      </c>
      <c r="AE64" s="31">
        <v>27.86</v>
      </c>
      <c r="AF64" s="31">
        <v>26.38</v>
      </c>
      <c r="AG64" s="31">
        <v>26.37</v>
      </c>
      <c r="AH64" s="30">
        <v>26.38</v>
      </c>
      <c r="AI64" s="31">
        <v>23.73</v>
      </c>
      <c r="AJ64" s="31">
        <v>23.66</v>
      </c>
      <c r="AK64" s="31">
        <v>23.89</v>
      </c>
      <c r="AL64" s="31">
        <v>23.57</v>
      </c>
      <c r="AM64" s="31">
        <v>23.47</v>
      </c>
      <c r="AN64" s="31">
        <v>22.79</v>
      </c>
      <c r="AO64" s="31">
        <v>25.78</v>
      </c>
      <c r="AP64" s="31">
        <v>25.52</v>
      </c>
      <c r="AQ64" s="31">
        <v>25.41</v>
      </c>
      <c r="AR64" s="31">
        <v>23.24</v>
      </c>
      <c r="AS64" s="31">
        <v>22.69</v>
      </c>
      <c r="AT64" s="31">
        <v>22.1</v>
      </c>
      <c r="AU64" t="s" s="32">
        <v>88</v>
      </c>
      <c r="AV64" t="s" s="32">
        <v>88</v>
      </c>
      <c r="AW64" t="s" s="32">
        <v>88</v>
      </c>
      <c r="AX64" s="31">
        <v>21.9</v>
      </c>
      <c r="AY64" s="31">
        <v>22.58</v>
      </c>
      <c r="AZ64" s="31">
        <v>21.87</v>
      </c>
      <c r="BA64" s="31">
        <v>23.13</v>
      </c>
      <c r="BB64" s="31">
        <v>22.98</v>
      </c>
      <c r="BC64" s="31">
        <v>23.11</v>
      </c>
      <c r="BD64" s="31">
        <v>22.35</v>
      </c>
      <c r="BE64" s="31">
        <v>22.56</v>
      </c>
      <c r="BF64" s="31">
        <v>22.35</v>
      </c>
      <c r="BG64" s="31">
        <v>20.44</v>
      </c>
      <c r="BH64" s="31">
        <v>20.44</v>
      </c>
      <c r="BI64" s="31">
        <v>20.44</v>
      </c>
      <c r="BJ64" s="16"/>
      <c r="BK64" s="13">
        <f>AVERAGE(B64,E64,H64,K64,N64,Q64,T64,W64,Z64,AC64,AF64,AI64,AL64,AO64,AR64,AU64,AX64,BA64,BD64,BG64)</f>
        <v>25.81157894736842</v>
      </c>
      <c r="BL64" s="13">
        <f>AVERAGE(C64,F64,I64,L64,O64,R64,U64,X64,AA64,AD64,AG64,AJ64,AM64,AP64,AS64,AV64,AY64,BB64,BE64,BH64)</f>
        <v>25.75368421052632</v>
      </c>
      <c r="BM64" s="13">
        <f>AVERAGE(D64,G64,J64,M64,P64,S64,V64,Y64,AB64,AE64,AH64,AK64,AN64,AQ64,AT64,AW64,AZ64,BC64,BF64,BI64)</f>
        <v>25.68526315789474</v>
      </c>
    </row>
    <row r="65" ht="22.35" customHeight="1">
      <c r="A65" s="28">
        <v>1973</v>
      </c>
      <c r="B65" s="29">
        <v>32.11</v>
      </c>
      <c r="C65" s="30">
        <v>31.44</v>
      </c>
      <c r="D65" s="30">
        <v>32.09</v>
      </c>
      <c r="E65" s="31">
        <v>31.94</v>
      </c>
      <c r="F65" s="31">
        <v>31.29</v>
      </c>
      <c r="G65" s="31">
        <v>31.4</v>
      </c>
      <c r="H65" s="31">
        <v>27.06</v>
      </c>
      <c r="I65" s="31">
        <v>27.61</v>
      </c>
      <c r="J65" s="31">
        <v>27.11</v>
      </c>
      <c r="K65" s="31">
        <v>28.12</v>
      </c>
      <c r="L65" s="31">
        <v>28.07</v>
      </c>
      <c r="M65" s="31">
        <v>28.51</v>
      </c>
      <c r="N65" s="31">
        <v>27.07</v>
      </c>
      <c r="O65" s="31">
        <v>27.58</v>
      </c>
      <c r="P65" s="31">
        <v>27.41</v>
      </c>
      <c r="Q65" s="31">
        <v>28.52</v>
      </c>
      <c r="R65" s="31">
        <v>28.38</v>
      </c>
      <c r="S65" s="31">
        <v>28.27</v>
      </c>
      <c r="T65" t="s" s="32">
        <v>88</v>
      </c>
      <c r="U65" t="s" s="32">
        <v>88</v>
      </c>
      <c r="V65" t="s" s="32">
        <v>88</v>
      </c>
      <c r="W65" s="31">
        <v>27.26</v>
      </c>
      <c r="X65" s="31">
        <v>27.54</v>
      </c>
      <c r="Y65" s="31">
        <v>27.57</v>
      </c>
      <c r="Z65" s="31">
        <v>27.66</v>
      </c>
      <c r="AA65" s="31">
        <v>27.79</v>
      </c>
      <c r="AB65" s="31">
        <v>27.39</v>
      </c>
      <c r="AC65" s="31">
        <v>27.33</v>
      </c>
      <c r="AD65" s="31">
        <v>26.92</v>
      </c>
      <c r="AE65" s="31">
        <v>27.61</v>
      </c>
      <c r="AF65" s="31">
        <v>26.97</v>
      </c>
      <c r="AG65" s="31">
        <v>26.97</v>
      </c>
      <c r="AH65" s="30">
        <v>26.97</v>
      </c>
      <c r="AI65" s="31">
        <v>24.28</v>
      </c>
      <c r="AJ65" s="31">
        <v>24.15</v>
      </c>
      <c r="AK65" s="31">
        <v>24.4</v>
      </c>
      <c r="AL65" t="s" s="32">
        <v>88</v>
      </c>
      <c r="AM65" t="s" s="32">
        <v>88</v>
      </c>
      <c r="AN65" t="s" s="32">
        <v>88</v>
      </c>
      <c r="AO65" s="31">
        <v>25.14</v>
      </c>
      <c r="AP65" s="31">
        <v>24.88</v>
      </c>
      <c r="AQ65" s="31">
        <v>24.71</v>
      </c>
      <c r="AR65" s="31">
        <v>25</v>
      </c>
      <c r="AS65" s="31">
        <v>24.29</v>
      </c>
      <c r="AT65" s="31">
        <v>23.46</v>
      </c>
      <c r="AU65" t="s" s="32">
        <v>88</v>
      </c>
      <c r="AV65" t="s" s="32">
        <v>88</v>
      </c>
      <c r="AW65" t="s" s="32">
        <v>88</v>
      </c>
      <c r="AX65" s="31">
        <v>22.7</v>
      </c>
      <c r="AY65" s="31">
        <v>23.42</v>
      </c>
      <c r="AZ65" s="31">
        <v>22.67</v>
      </c>
      <c r="BA65" s="31">
        <v>22.17</v>
      </c>
      <c r="BB65" s="31">
        <v>22.04</v>
      </c>
      <c r="BC65" s="31">
        <v>22.1</v>
      </c>
      <c r="BD65" s="31">
        <v>21.86</v>
      </c>
      <c r="BE65" s="31">
        <v>22.07</v>
      </c>
      <c r="BF65" s="31">
        <v>21.86</v>
      </c>
      <c r="BG65" s="31">
        <v>20.68</v>
      </c>
      <c r="BH65" s="31">
        <v>20.68</v>
      </c>
      <c r="BI65" s="31">
        <v>20.66</v>
      </c>
      <c r="BJ65" s="16"/>
      <c r="BK65" s="13">
        <f>AVERAGE(B65,E65,H65,K65,N65,Q65,T65,W65,Z65,AC65,AF65,AI65,AL65,AO65,AR65,AU65,AX65,BA65,BD65,BG65)</f>
        <v>26.22764705882352</v>
      </c>
      <c r="BL65" s="13">
        <f>AVERAGE(C65,F65,I65,L65,O65,R65,U65,X65,AA65,AD65,AG65,AJ65,AM65,AP65,AS65,AV65,AY65,BB65,BE65,BH65)</f>
        <v>26.18352941176471</v>
      </c>
      <c r="BM65" s="13">
        <f>AVERAGE(D65,G65,J65,M65,P65,S65,V65,Y65,AB65,AE65,AH65,AK65,AN65,AQ65,AT65,AW65,AZ65,BC65,BF65,BI65)</f>
        <v>26.12882352941177</v>
      </c>
    </row>
    <row r="66" ht="22.35" customHeight="1">
      <c r="A66" s="28">
        <v>1974</v>
      </c>
      <c r="B66" s="29">
        <v>30.57</v>
      </c>
      <c r="C66" s="30">
        <v>29.66</v>
      </c>
      <c r="D66" s="30">
        <v>30.47</v>
      </c>
      <c r="E66" s="31">
        <v>30.74</v>
      </c>
      <c r="F66" s="31">
        <v>30.22</v>
      </c>
      <c r="G66" s="31">
        <v>30.36</v>
      </c>
      <c r="H66" s="31">
        <v>26.03</v>
      </c>
      <c r="I66" s="31">
        <v>26.61</v>
      </c>
      <c r="J66" s="31">
        <v>26.19</v>
      </c>
      <c r="K66" s="31">
        <v>27.2</v>
      </c>
      <c r="L66" s="31">
        <v>27.08</v>
      </c>
      <c r="M66" s="31">
        <v>27.6</v>
      </c>
      <c r="N66" s="31">
        <v>25.75</v>
      </c>
      <c r="O66" s="31">
        <v>26.17</v>
      </c>
      <c r="P66" s="31">
        <v>26.05</v>
      </c>
      <c r="Q66" s="31">
        <v>27.67</v>
      </c>
      <c r="R66" s="31">
        <v>27.47</v>
      </c>
      <c r="S66" s="31">
        <v>27.44</v>
      </c>
      <c r="T66" s="31">
        <v>23.25</v>
      </c>
      <c r="U66" s="31">
        <v>23.02</v>
      </c>
      <c r="V66" s="31">
        <v>22.64</v>
      </c>
      <c r="W66" s="31">
        <v>25.58</v>
      </c>
      <c r="X66" s="31">
        <v>25.81</v>
      </c>
      <c r="Y66" s="31">
        <v>25.84</v>
      </c>
      <c r="Z66" s="31">
        <v>25.95</v>
      </c>
      <c r="AA66" s="31">
        <v>26.13</v>
      </c>
      <c r="AB66" s="31">
        <v>25.71</v>
      </c>
      <c r="AC66" t="s" s="32">
        <v>88</v>
      </c>
      <c r="AD66" t="s" s="32">
        <v>88</v>
      </c>
      <c r="AE66" t="s" s="32">
        <v>88</v>
      </c>
      <c r="AF66" s="31">
        <v>25.54</v>
      </c>
      <c r="AG66" s="31">
        <v>25.51</v>
      </c>
      <c r="AH66" s="30">
        <v>25.54</v>
      </c>
      <c r="AI66" s="31">
        <v>22.85</v>
      </c>
      <c r="AJ66" s="31">
        <v>22.74</v>
      </c>
      <c r="AK66" s="31">
        <v>22.94</v>
      </c>
      <c r="AL66" s="31">
        <v>23.52</v>
      </c>
      <c r="AM66" s="31">
        <v>23.39</v>
      </c>
      <c r="AN66" s="31">
        <v>22.72</v>
      </c>
      <c r="AO66" s="31">
        <v>23.75</v>
      </c>
      <c r="AP66" s="31">
        <v>23.58</v>
      </c>
      <c r="AQ66" s="31">
        <v>24.07</v>
      </c>
      <c r="AR66" s="31">
        <v>22.95</v>
      </c>
      <c r="AS66" s="31">
        <v>22.6</v>
      </c>
      <c r="AT66" s="31">
        <v>22.08</v>
      </c>
      <c r="AU66" s="31">
        <v>18.89</v>
      </c>
      <c r="AV66" s="31">
        <v>18.77</v>
      </c>
      <c r="AW66" s="31">
        <v>18.88</v>
      </c>
      <c r="AX66" s="31">
        <v>21.7</v>
      </c>
      <c r="AY66" s="31">
        <v>22.37</v>
      </c>
      <c r="AZ66" s="31">
        <v>21.67</v>
      </c>
      <c r="BA66" s="31">
        <v>21.86</v>
      </c>
      <c r="BB66" s="31">
        <v>21.73</v>
      </c>
      <c r="BC66" s="31">
        <v>21.75</v>
      </c>
      <c r="BD66" s="31">
        <v>21.1</v>
      </c>
      <c r="BE66" s="31">
        <v>21.31</v>
      </c>
      <c r="BF66" s="31">
        <v>21.1</v>
      </c>
      <c r="BG66" s="31">
        <v>19.68</v>
      </c>
      <c r="BH66" s="31">
        <v>19.68</v>
      </c>
      <c r="BI66" s="31">
        <v>19.7</v>
      </c>
      <c r="BJ66" s="16"/>
      <c r="BK66" s="13">
        <f>AVERAGE(B66,E66,H66,K66,N66,Q66,T66,W66,Z66,AC66,AF66,AI66,AL66,AO66,AR66,AU66,AX66,BA66,BD66,BG66)</f>
        <v>24.45157894736842</v>
      </c>
      <c r="BL66" s="13">
        <f>AVERAGE(C66,F66,I66,L66,O66,R66,U66,X66,AA66,AD66,AG66,AJ66,AM66,AP66,AS66,AV66,AY66,BB66,BE66,BH66)</f>
        <v>24.41315789473684</v>
      </c>
      <c r="BM66" s="13">
        <f>AVERAGE(D66,G66,J66,M66,P66,S66,V66,Y66,AB66,AE66,AH66,AK66,AN66,AQ66,AT66,AW66,AZ66,BC66,BF66,BI66)</f>
        <v>24.35526315789474</v>
      </c>
    </row>
    <row r="67" ht="22.35" customHeight="1">
      <c r="A67" s="28">
        <v>1975</v>
      </c>
      <c r="B67" s="29">
        <v>31.59</v>
      </c>
      <c r="C67" s="30">
        <v>30.78</v>
      </c>
      <c r="D67" s="30">
        <v>31.52</v>
      </c>
      <c r="E67" s="31">
        <v>31.76</v>
      </c>
      <c r="F67" s="31">
        <v>31.1</v>
      </c>
      <c r="G67" s="31">
        <v>31.21</v>
      </c>
      <c r="H67" s="31">
        <v>26.41</v>
      </c>
      <c r="I67" s="31">
        <v>26.97</v>
      </c>
      <c r="J67" s="31">
        <v>26.51</v>
      </c>
      <c r="K67" s="31">
        <v>27.75</v>
      </c>
      <c r="L67" s="31">
        <v>27.67</v>
      </c>
      <c r="M67" s="31">
        <v>28.16</v>
      </c>
      <c r="N67" s="31">
        <v>26.26</v>
      </c>
      <c r="O67" s="31">
        <v>26.72</v>
      </c>
      <c r="P67" s="31">
        <v>26.57</v>
      </c>
      <c r="Q67" s="31">
        <v>28.36</v>
      </c>
      <c r="R67" s="31">
        <v>28.18</v>
      </c>
      <c r="S67" s="31">
        <v>28.12</v>
      </c>
      <c r="T67" s="31">
        <v>23.8</v>
      </c>
      <c r="U67" s="31">
        <v>23.5</v>
      </c>
      <c r="V67" s="31">
        <v>23.1</v>
      </c>
      <c r="W67" s="31">
        <v>27.14</v>
      </c>
      <c r="X67" s="31">
        <v>27.39</v>
      </c>
      <c r="Y67" s="31">
        <v>27.45</v>
      </c>
      <c r="Z67" s="31">
        <v>27.7</v>
      </c>
      <c r="AA67" s="31">
        <v>27.81</v>
      </c>
      <c r="AB67" s="31">
        <v>27.44</v>
      </c>
      <c r="AC67" s="31">
        <v>26.67</v>
      </c>
      <c r="AD67" s="31">
        <v>26.31</v>
      </c>
      <c r="AE67" s="31">
        <v>26.97</v>
      </c>
      <c r="AF67" s="31">
        <v>25.76</v>
      </c>
      <c r="AG67" s="31">
        <v>25.73</v>
      </c>
      <c r="AH67" s="30">
        <v>25.76</v>
      </c>
      <c r="AI67" s="31">
        <v>23.17</v>
      </c>
      <c r="AJ67" s="31">
        <v>23.07</v>
      </c>
      <c r="AK67" s="31">
        <v>23.31</v>
      </c>
      <c r="AL67" s="31">
        <v>23.72</v>
      </c>
      <c r="AM67" s="31">
        <v>23.63</v>
      </c>
      <c r="AN67" s="31">
        <v>22.91</v>
      </c>
      <c r="AO67" s="31">
        <v>25.51</v>
      </c>
      <c r="AP67" s="31">
        <v>25.41</v>
      </c>
      <c r="AQ67" s="31">
        <v>25.89</v>
      </c>
      <c r="AR67" t="s" s="32">
        <v>88</v>
      </c>
      <c r="AS67" t="s" s="32">
        <v>88</v>
      </c>
      <c r="AT67" t="s" s="32">
        <v>88</v>
      </c>
      <c r="AU67" s="31">
        <v>19.72</v>
      </c>
      <c r="AV67" s="31">
        <v>19.57</v>
      </c>
      <c r="AW67" s="31">
        <v>19.74</v>
      </c>
      <c r="AX67" s="31">
        <v>22.45</v>
      </c>
      <c r="AY67" s="31">
        <v>23.17</v>
      </c>
      <c r="AZ67" s="31">
        <v>22.44</v>
      </c>
      <c r="BA67" s="31">
        <v>22.85</v>
      </c>
      <c r="BB67" s="31">
        <v>22.73</v>
      </c>
      <c r="BC67" s="31">
        <v>22.81</v>
      </c>
      <c r="BD67" s="31">
        <v>22.18</v>
      </c>
      <c r="BE67" s="31">
        <v>22.38</v>
      </c>
      <c r="BF67" s="31">
        <v>22.18</v>
      </c>
      <c r="BG67" s="31">
        <v>20.19</v>
      </c>
      <c r="BH67" s="31">
        <v>20.19</v>
      </c>
      <c r="BI67" s="31">
        <v>20.19</v>
      </c>
      <c r="BJ67" s="16"/>
      <c r="BK67" s="13">
        <f>AVERAGE(B67,E67,H67,K67,N67,Q67,T67,W67,Z67,AC67,AF67,AI67,AL67,AO67,AR67,AU67,AX67,BA67,BD67,BG67)</f>
        <v>25.42052631578948</v>
      </c>
      <c r="BL67" s="13">
        <f>AVERAGE(C67,F67,I67,L67,O67,R67,U67,X67,AA67,AD67,AG67,AJ67,AM67,AP67,AS67,AV67,AY67,BB67,BE67,BH67)</f>
        <v>25.38473684210527</v>
      </c>
      <c r="BM67" s="13">
        <f>AVERAGE(D67,G67,J67,M67,P67,S67,V67,Y67,AB67,AE67,AH67,AK67,AN67,AQ67,AT67,AW67,AZ67,BC67,BF67,BI67)</f>
        <v>25.38315789473684</v>
      </c>
    </row>
    <row r="68" ht="22.35" customHeight="1">
      <c r="A68" s="28">
        <v>1976</v>
      </c>
      <c r="B68" t="s" s="33">
        <v>88</v>
      </c>
      <c r="C68" t="s" s="34">
        <v>88</v>
      </c>
      <c r="D68" t="s" s="34">
        <v>89</v>
      </c>
      <c r="E68" s="31">
        <v>30.86</v>
      </c>
      <c r="F68" s="31">
        <v>30.35</v>
      </c>
      <c r="G68" s="31">
        <v>30.45</v>
      </c>
      <c r="H68" s="31">
        <v>26.34</v>
      </c>
      <c r="I68" s="31">
        <v>26.9</v>
      </c>
      <c r="J68" s="31">
        <v>26.42</v>
      </c>
      <c r="K68" s="31">
        <v>27.58</v>
      </c>
      <c r="L68" s="31">
        <v>27.47</v>
      </c>
      <c r="M68" s="31">
        <v>28</v>
      </c>
      <c r="N68" s="31">
        <v>25.88</v>
      </c>
      <c r="O68" s="31">
        <v>26.3</v>
      </c>
      <c r="P68" s="31">
        <v>26.18</v>
      </c>
      <c r="Q68" s="31">
        <v>26.86</v>
      </c>
      <c r="R68" s="31">
        <v>26.69</v>
      </c>
      <c r="S68" s="31">
        <v>26.65</v>
      </c>
      <c r="T68" s="31">
        <v>23.67</v>
      </c>
      <c r="U68" s="31">
        <v>23.39</v>
      </c>
      <c r="V68" s="31">
        <v>23.02</v>
      </c>
      <c r="W68" s="31">
        <v>25.84</v>
      </c>
      <c r="X68" s="31">
        <v>26.07</v>
      </c>
      <c r="Y68" s="31">
        <v>26.09</v>
      </c>
      <c r="Z68" s="31">
        <v>26.12</v>
      </c>
      <c r="AA68" s="31">
        <v>26.28</v>
      </c>
      <c r="AB68" s="31">
        <v>25.9</v>
      </c>
      <c r="AC68" s="31">
        <v>25.63</v>
      </c>
      <c r="AD68" s="31">
        <v>25.28</v>
      </c>
      <c r="AE68" s="31">
        <v>25.96</v>
      </c>
      <c r="AF68" s="31">
        <v>25.4</v>
      </c>
      <c r="AG68" s="31">
        <v>25.35</v>
      </c>
      <c r="AH68" s="30">
        <v>25.4</v>
      </c>
      <c r="AI68" s="31">
        <v>23</v>
      </c>
      <c r="AJ68" s="31">
        <v>22.9</v>
      </c>
      <c r="AK68" s="31">
        <v>23.15</v>
      </c>
      <c r="AL68" s="31">
        <v>23.71</v>
      </c>
      <c r="AM68" s="31">
        <v>23.58</v>
      </c>
      <c r="AN68" s="31">
        <v>22.92</v>
      </c>
      <c r="AO68" s="31">
        <v>24.19</v>
      </c>
      <c r="AP68" s="31">
        <v>24.04</v>
      </c>
      <c r="AQ68" s="31">
        <v>24.51</v>
      </c>
      <c r="AR68" s="31">
        <v>23.24</v>
      </c>
      <c r="AS68" s="31">
        <v>22.79</v>
      </c>
      <c r="AT68" s="31">
        <v>22.2</v>
      </c>
      <c r="AU68" s="31">
        <v>18.97</v>
      </c>
      <c r="AV68" s="31">
        <v>18.86</v>
      </c>
      <c r="AW68" s="31">
        <v>18.95</v>
      </c>
      <c r="AX68" s="31">
        <v>22.17</v>
      </c>
      <c r="AY68" s="31">
        <v>22.84</v>
      </c>
      <c r="AZ68" s="31">
        <v>22.13</v>
      </c>
      <c r="BA68" s="31">
        <v>22.85</v>
      </c>
      <c r="BB68" s="31">
        <v>22.69</v>
      </c>
      <c r="BC68" s="31">
        <v>22.78</v>
      </c>
      <c r="BD68" s="31">
        <v>22</v>
      </c>
      <c r="BE68" s="31">
        <v>22.21</v>
      </c>
      <c r="BF68" s="31">
        <v>22</v>
      </c>
      <c r="BG68" s="31">
        <v>19.97</v>
      </c>
      <c r="BH68" s="31">
        <v>19.98</v>
      </c>
      <c r="BI68" s="31">
        <v>19.96</v>
      </c>
      <c r="BJ68" s="16"/>
      <c r="BK68" s="13">
        <f>AVERAGE(B68,E68,H68,K68,N68,Q68,T68,W68,Z68,AC68,AF68,AI68,AL68,AO68,AR68,AU68,AX68,BA68,BD68,BG68)</f>
        <v>24.43578947368421</v>
      </c>
      <c r="BL68" s="13">
        <f>AVERAGE(C68,F68,I68,L68,O68,R68,U68,X68,AA68,AD68,AG68,AJ68,AM68,AP68,AS68,AV68,AY68,BB68,BE68,BH68)</f>
        <v>24.41947368421053</v>
      </c>
      <c r="BM68" s="13">
        <f>AVERAGE(D68,G68,J68,M68,P68,S68,V68,Y68,AB68,AE68,AH68,AK68,AN68,AQ68,AT68,AW68,AZ68,BC68,BF68,BI68)</f>
        <v>24.35105263157895</v>
      </c>
    </row>
    <row r="69" ht="22.35" customHeight="1">
      <c r="A69" s="28">
        <v>1977</v>
      </c>
      <c r="B69" s="29">
        <v>31.61</v>
      </c>
      <c r="C69" s="30">
        <v>30.82</v>
      </c>
      <c r="D69" s="30">
        <v>31.55</v>
      </c>
      <c r="E69" s="31">
        <v>30.99</v>
      </c>
      <c r="F69" s="31">
        <v>30.48</v>
      </c>
      <c r="G69" s="31">
        <v>30.63</v>
      </c>
      <c r="H69" s="31">
        <v>26.44</v>
      </c>
      <c r="I69" s="31">
        <v>26.97</v>
      </c>
      <c r="J69" s="31">
        <v>26.5</v>
      </c>
      <c r="K69" s="31">
        <v>28.4</v>
      </c>
      <c r="L69" s="31">
        <v>28.36</v>
      </c>
      <c r="M69" s="31">
        <v>28.81</v>
      </c>
      <c r="N69" s="31">
        <v>27.11</v>
      </c>
      <c r="O69" s="31">
        <v>27.6</v>
      </c>
      <c r="P69" s="31">
        <v>27.44</v>
      </c>
      <c r="Q69" s="31">
        <v>28.19</v>
      </c>
      <c r="R69" s="31">
        <v>27.96</v>
      </c>
      <c r="S69" s="31">
        <v>27.94</v>
      </c>
      <c r="T69" s="31">
        <v>24.2</v>
      </c>
      <c r="U69" s="31">
        <v>23.89</v>
      </c>
      <c r="V69" s="31">
        <v>23.45</v>
      </c>
      <c r="W69" s="31">
        <v>27.86</v>
      </c>
      <c r="X69" s="31">
        <v>28.13</v>
      </c>
      <c r="Y69" s="31">
        <v>28.18</v>
      </c>
      <c r="Z69" s="31">
        <v>27.94</v>
      </c>
      <c r="AA69" s="31">
        <v>27.99</v>
      </c>
      <c r="AB69" s="31">
        <v>27.63</v>
      </c>
      <c r="AC69" s="31">
        <v>27.12</v>
      </c>
      <c r="AD69" s="31">
        <v>26.74</v>
      </c>
      <c r="AE69" s="31">
        <v>27.39</v>
      </c>
      <c r="AF69" s="31">
        <v>26.39</v>
      </c>
      <c r="AG69" s="31">
        <v>26.4</v>
      </c>
      <c r="AH69" s="30">
        <v>26.39</v>
      </c>
      <c r="AI69" s="31">
        <v>23.97</v>
      </c>
      <c r="AJ69" s="31">
        <v>23.82</v>
      </c>
      <c r="AK69" s="31">
        <v>24.1</v>
      </c>
      <c r="AL69" s="31">
        <v>23.91</v>
      </c>
      <c r="AM69" s="31">
        <v>23.81</v>
      </c>
      <c r="AN69" s="31">
        <v>23.03</v>
      </c>
      <c r="AO69" s="31">
        <v>25.75</v>
      </c>
      <c r="AP69" s="31">
        <v>25.61</v>
      </c>
      <c r="AQ69" s="31">
        <v>26.06</v>
      </c>
      <c r="AR69" s="31">
        <v>23.33</v>
      </c>
      <c r="AS69" s="31">
        <v>22.85</v>
      </c>
      <c r="AT69" s="31">
        <v>22.27</v>
      </c>
      <c r="AU69" s="31">
        <v>20.5</v>
      </c>
      <c r="AV69" s="31">
        <v>20.38</v>
      </c>
      <c r="AW69" s="31">
        <v>20.48</v>
      </c>
      <c r="AX69" s="31">
        <v>22.68</v>
      </c>
      <c r="AY69" s="31">
        <v>23.37</v>
      </c>
      <c r="AZ69" s="31">
        <v>22.66</v>
      </c>
      <c r="BA69" s="31">
        <v>23.39</v>
      </c>
      <c r="BB69" s="31">
        <v>23.25</v>
      </c>
      <c r="BC69" s="31">
        <v>23.35</v>
      </c>
      <c r="BD69" s="31">
        <v>22.62</v>
      </c>
      <c r="BE69" s="31">
        <v>22.82</v>
      </c>
      <c r="BF69" s="31">
        <v>22.62</v>
      </c>
      <c r="BG69" s="31">
        <v>20.29</v>
      </c>
      <c r="BH69" s="31">
        <v>20.29</v>
      </c>
      <c r="BI69" s="31">
        <v>20.29</v>
      </c>
      <c r="BJ69" s="16"/>
      <c r="BK69" s="13">
        <f>AVERAGE(B69,E69,H69,K69,N69,Q69,T69,W69,Z69,AC69,AF69,AI69,AL69,AO69,AR69,AU69,AX69,BA69,BD69,BG69)</f>
        <v>25.6345</v>
      </c>
      <c r="BL69" s="13">
        <f>AVERAGE(C69,F69,I69,L69,O69,R69,U69,X69,AA69,AD69,AG69,AJ69,AM69,AP69,AS69,AV69,AY69,BB69,BE69,BH69)</f>
        <v>25.577</v>
      </c>
      <c r="BM69" s="13">
        <f>AVERAGE(D69,G69,J69,M69,P69,S69,V69,Y69,AB69,AE69,AH69,AK69,AN69,AQ69,AT69,AW69,AZ69,BC69,BF69,BI69)</f>
        <v>25.5385</v>
      </c>
    </row>
    <row r="70" ht="22.35" customHeight="1">
      <c r="A70" s="28">
        <v>1978</v>
      </c>
      <c r="B70" s="29">
        <v>31.87</v>
      </c>
      <c r="C70" s="30">
        <v>31.5</v>
      </c>
      <c r="D70" s="30">
        <v>31.45</v>
      </c>
      <c r="E70" s="31">
        <v>30.83</v>
      </c>
      <c r="F70" s="31">
        <v>30.19</v>
      </c>
      <c r="G70" s="31">
        <v>30.34</v>
      </c>
      <c r="H70" s="31">
        <v>26.18</v>
      </c>
      <c r="I70" s="31">
        <v>26.67</v>
      </c>
      <c r="J70" s="31">
        <v>26.25</v>
      </c>
      <c r="K70" s="31">
        <v>27.15</v>
      </c>
      <c r="L70" s="31">
        <v>27.07</v>
      </c>
      <c r="M70" s="31">
        <v>27.56</v>
      </c>
      <c r="N70" s="31">
        <v>25.37</v>
      </c>
      <c r="O70" s="31">
        <v>25.8</v>
      </c>
      <c r="P70" s="31">
        <v>25.68</v>
      </c>
      <c r="Q70" s="31">
        <v>26.86</v>
      </c>
      <c r="R70" s="31">
        <v>26.72</v>
      </c>
      <c r="S70" s="31">
        <v>26.65</v>
      </c>
      <c r="T70" s="31">
        <v>23.85</v>
      </c>
      <c r="U70" s="31">
        <v>23.57</v>
      </c>
      <c r="V70" s="31">
        <v>23.13</v>
      </c>
      <c r="W70" s="31">
        <v>26.26</v>
      </c>
      <c r="X70" s="31">
        <v>26.49</v>
      </c>
      <c r="Y70" s="31">
        <v>26.53</v>
      </c>
      <c r="Z70" s="31">
        <v>26.32</v>
      </c>
      <c r="AA70" s="31">
        <v>26.46</v>
      </c>
      <c r="AB70" s="31">
        <v>26.06</v>
      </c>
      <c r="AC70" s="31">
        <v>25.59</v>
      </c>
      <c r="AD70" s="31">
        <v>25.21</v>
      </c>
      <c r="AE70" s="31">
        <v>25.87</v>
      </c>
      <c r="AF70" s="31">
        <v>24.89</v>
      </c>
      <c r="AG70" s="31">
        <v>24.86</v>
      </c>
      <c r="AH70" s="30">
        <v>24.89</v>
      </c>
      <c r="AI70" s="31">
        <v>22.52</v>
      </c>
      <c r="AJ70" s="31">
        <v>22.44</v>
      </c>
      <c r="AK70" s="31">
        <v>22.64</v>
      </c>
      <c r="AL70" s="31">
        <v>23.56</v>
      </c>
      <c r="AM70" s="31">
        <v>23.46</v>
      </c>
      <c r="AN70" s="31">
        <v>22.75</v>
      </c>
      <c r="AO70" s="31">
        <v>24.63</v>
      </c>
      <c r="AP70" s="31">
        <v>24.57</v>
      </c>
      <c r="AQ70" s="31">
        <v>24.23</v>
      </c>
      <c r="AR70" s="31">
        <v>23.22</v>
      </c>
      <c r="AS70" s="31">
        <v>22.79</v>
      </c>
      <c r="AT70" s="31">
        <v>22.18</v>
      </c>
      <c r="AU70" s="31">
        <v>18.63</v>
      </c>
      <c r="AV70" s="31">
        <v>18.57</v>
      </c>
      <c r="AW70" s="31">
        <v>18.63</v>
      </c>
      <c r="AX70" s="31">
        <v>22.08</v>
      </c>
      <c r="AY70" s="31">
        <v>22.49</v>
      </c>
      <c r="AZ70" s="31">
        <v>21.78</v>
      </c>
      <c r="BA70" s="31">
        <v>22.39</v>
      </c>
      <c r="BB70" s="31">
        <v>22.26</v>
      </c>
      <c r="BC70" s="31">
        <v>22.31</v>
      </c>
      <c r="BD70" s="31">
        <v>21.62</v>
      </c>
      <c r="BE70" s="31">
        <v>21.8</v>
      </c>
      <c r="BF70" s="31">
        <v>21.62</v>
      </c>
      <c r="BG70" s="31">
        <v>20.13</v>
      </c>
      <c r="BH70" s="31">
        <v>20.13</v>
      </c>
      <c r="BI70" s="31">
        <v>20.12</v>
      </c>
      <c r="BJ70" s="16"/>
      <c r="BK70" s="13">
        <f>AVERAGE(B70,E70,H70,K70,N70,Q70,T70,W70,Z70,AC70,AF70,AI70,AL70,AO70,AR70,AU70,AX70,BA70,BD70,BG70)</f>
        <v>24.69749999999999</v>
      </c>
      <c r="BL70" s="13">
        <f>AVERAGE(C70,F70,I70,L70,O70,R70,U70,X70,AA70,AD70,AG70,AJ70,AM70,AP70,AS70,AV70,AY70,BB70,BE70,BH70)</f>
        <v>24.6525</v>
      </c>
      <c r="BM70" s="13">
        <f>AVERAGE(D70,G70,J70,M70,P70,S70,V70,Y70,AB70,AE70,AH70,AK70,AN70,AQ70,AT70,AW70,AZ70,BC70,BF70,BI70)</f>
        <v>24.5335</v>
      </c>
    </row>
    <row r="71" ht="22.35" customHeight="1">
      <c r="A71" s="28">
        <v>1979</v>
      </c>
      <c r="B71" s="29">
        <v>33.03</v>
      </c>
      <c r="C71" s="30">
        <v>32.54</v>
      </c>
      <c r="D71" s="30">
        <v>32.41</v>
      </c>
      <c r="E71" s="31">
        <v>32.24</v>
      </c>
      <c r="F71" s="31">
        <v>31.69</v>
      </c>
      <c r="G71" s="31">
        <v>31.77</v>
      </c>
      <c r="H71" s="31">
        <v>26.8</v>
      </c>
      <c r="I71" s="31">
        <v>27.36</v>
      </c>
      <c r="J71" s="31">
        <v>26.88</v>
      </c>
      <c r="K71" s="31">
        <v>28.8</v>
      </c>
      <c r="L71" s="31">
        <v>28.79</v>
      </c>
      <c r="M71" s="31">
        <v>28.8</v>
      </c>
      <c r="N71" s="31">
        <v>27.2</v>
      </c>
      <c r="O71" s="31">
        <v>27.71</v>
      </c>
      <c r="P71" s="31">
        <v>27.52</v>
      </c>
      <c r="Q71" s="31">
        <v>29.4</v>
      </c>
      <c r="R71" s="31">
        <v>29.15</v>
      </c>
      <c r="S71" s="31">
        <v>29.12</v>
      </c>
      <c r="T71" s="31">
        <v>23.96</v>
      </c>
      <c r="U71" s="31">
        <v>23.67</v>
      </c>
      <c r="V71" s="31">
        <v>23.27</v>
      </c>
      <c r="W71" s="31">
        <v>27.55</v>
      </c>
      <c r="X71" s="31">
        <v>27.82</v>
      </c>
      <c r="Y71" s="31">
        <v>27.86</v>
      </c>
      <c r="Z71" s="31">
        <v>28.59</v>
      </c>
      <c r="AA71" s="31">
        <v>28.62</v>
      </c>
      <c r="AB71" s="31">
        <v>28.25</v>
      </c>
      <c r="AC71" s="31">
        <v>27.86</v>
      </c>
      <c r="AD71" s="31">
        <v>27.45</v>
      </c>
      <c r="AE71" s="31">
        <v>28.11</v>
      </c>
      <c r="AF71" s="31">
        <v>26.99</v>
      </c>
      <c r="AG71" s="31">
        <v>26.98</v>
      </c>
      <c r="AH71" s="30">
        <v>26.99</v>
      </c>
      <c r="AI71" s="31">
        <v>24.27</v>
      </c>
      <c r="AJ71" s="31">
        <v>24.15</v>
      </c>
      <c r="AK71" s="31">
        <v>24.43</v>
      </c>
      <c r="AL71" s="31">
        <v>23.83</v>
      </c>
      <c r="AM71" s="31">
        <v>23.74</v>
      </c>
      <c r="AN71" s="31">
        <v>23.03</v>
      </c>
      <c r="AO71" s="31">
        <v>26.07</v>
      </c>
      <c r="AP71" s="31">
        <v>26.02</v>
      </c>
      <c r="AQ71" s="31">
        <v>25.68</v>
      </c>
      <c r="AR71" s="31">
        <v>23.62</v>
      </c>
      <c r="AS71" s="31">
        <v>23.13</v>
      </c>
      <c r="AT71" s="31">
        <v>22.5</v>
      </c>
      <c r="AU71" s="31">
        <v>20.51</v>
      </c>
      <c r="AV71" s="31">
        <v>20.69</v>
      </c>
      <c r="AW71" s="31">
        <v>20.5</v>
      </c>
      <c r="AX71" s="31">
        <v>22.74</v>
      </c>
      <c r="AY71" s="31">
        <v>23.14</v>
      </c>
      <c r="AZ71" s="31">
        <v>22.39</v>
      </c>
      <c r="BA71" s="31">
        <v>23.53</v>
      </c>
      <c r="BB71" s="31">
        <v>23.39</v>
      </c>
      <c r="BC71" s="31">
        <v>23.48</v>
      </c>
      <c r="BD71" s="31">
        <v>22.86</v>
      </c>
      <c r="BE71" s="31">
        <v>23.07</v>
      </c>
      <c r="BF71" s="31">
        <v>22.86</v>
      </c>
      <c r="BG71" s="31">
        <v>20.31</v>
      </c>
      <c r="BH71" s="31">
        <v>20.3</v>
      </c>
      <c r="BI71" s="31">
        <v>20.3</v>
      </c>
      <c r="BJ71" s="16"/>
      <c r="BK71" s="13">
        <f>AVERAGE(B71,E71,H71,K71,N71,Q71,T71,W71,Z71,AC71,AF71,AI71,AL71,AO71,AR71,AU71,AX71,BA71,BD71,BG71)</f>
        <v>26.008</v>
      </c>
      <c r="BL71" s="13">
        <f>AVERAGE(C71,F71,I71,L71,O71,R71,U71,X71,AA71,AD71,AG71,AJ71,AM71,AP71,AS71,AV71,AY71,BB71,BE71,BH71)</f>
        <v>25.9705</v>
      </c>
      <c r="BM71" s="13">
        <f>AVERAGE(D71,G71,J71,M71,P71,S71,V71,Y71,AB71,AE71,AH71,AK71,AN71,AQ71,AT71,AW71,AZ71,BC71,BF71,BI71)</f>
        <v>25.8075</v>
      </c>
    </row>
    <row r="72" ht="22.35" customHeight="1">
      <c r="A72" s="28">
        <v>1980</v>
      </c>
      <c r="B72" s="29">
        <v>33.47</v>
      </c>
      <c r="C72" s="30">
        <v>33.15</v>
      </c>
      <c r="D72" s="30">
        <v>32.87</v>
      </c>
      <c r="E72" s="31">
        <v>32.45</v>
      </c>
      <c r="F72" s="31">
        <v>31.83</v>
      </c>
      <c r="G72" s="31">
        <v>31.88</v>
      </c>
      <c r="H72" s="31">
        <v>26.9</v>
      </c>
      <c r="I72" s="31">
        <v>27.54</v>
      </c>
      <c r="J72" s="31">
        <v>27.29</v>
      </c>
      <c r="K72" s="31">
        <v>29.2</v>
      </c>
      <c r="L72" s="31">
        <v>29.25</v>
      </c>
      <c r="M72" s="31">
        <v>29.2</v>
      </c>
      <c r="N72" s="31">
        <v>27.62</v>
      </c>
      <c r="O72" s="31">
        <v>28.15</v>
      </c>
      <c r="P72" s="31">
        <v>27.95</v>
      </c>
      <c r="Q72" s="31">
        <v>29.61</v>
      </c>
      <c r="R72" s="31">
        <v>29.42</v>
      </c>
      <c r="S72" s="31">
        <v>29.33</v>
      </c>
      <c r="T72" s="31">
        <v>24.3</v>
      </c>
      <c r="U72" s="31">
        <v>23.98</v>
      </c>
      <c r="V72" s="31">
        <v>23.55</v>
      </c>
      <c r="W72" s="31">
        <v>28.5</v>
      </c>
      <c r="X72" s="31">
        <v>28.89</v>
      </c>
      <c r="Y72" s="31">
        <v>28.63</v>
      </c>
      <c r="Z72" s="31">
        <v>28.55</v>
      </c>
      <c r="AA72" s="31">
        <v>28.6</v>
      </c>
      <c r="AB72" s="31">
        <v>28.21</v>
      </c>
      <c r="AC72" s="31">
        <v>28.19</v>
      </c>
      <c r="AD72" s="31">
        <v>27.77</v>
      </c>
      <c r="AE72" s="31">
        <v>28.44</v>
      </c>
      <c r="AF72" s="31">
        <v>27.89</v>
      </c>
      <c r="AG72" s="31">
        <v>27.91</v>
      </c>
      <c r="AH72" s="30">
        <v>27.89</v>
      </c>
      <c r="AI72" s="31">
        <v>25.15</v>
      </c>
      <c r="AJ72" s="31">
        <v>25.03</v>
      </c>
      <c r="AK72" s="31">
        <v>25.35</v>
      </c>
      <c r="AL72" s="31">
        <v>24.44</v>
      </c>
      <c r="AM72" s="31">
        <v>24.34</v>
      </c>
      <c r="AN72" s="31">
        <v>23.62</v>
      </c>
      <c r="AO72" s="31">
        <v>26.54</v>
      </c>
      <c r="AP72" s="31">
        <v>26.5</v>
      </c>
      <c r="AQ72" s="31">
        <v>26.14</v>
      </c>
      <c r="AR72" s="31">
        <v>23.96</v>
      </c>
      <c r="AS72" s="31">
        <v>23.44</v>
      </c>
      <c r="AT72" s="31">
        <v>22.73</v>
      </c>
      <c r="AU72" s="31">
        <v>21.16</v>
      </c>
      <c r="AV72" s="31">
        <v>21.36</v>
      </c>
      <c r="AW72" s="31">
        <v>21.21</v>
      </c>
      <c r="AX72" s="31">
        <v>23.45</v>
      </c>
      <c r="AY72" s="31">
        <v>23.78</v>
      </c>
      <c r="AZ72" s="31">
        <v>23.04</v>
      </c>
      <c r="BA72" s="31">
        <v>23.74</v>
      </c>
      <c r="BB72" s="31">
        <v>23.59</v>
      </c>
      <c r="BC72" s="31">
        <v>23.72</v>
      </c>
      <c r="BD72" s="31">
        <v>22.96</v>
      </c>
      <c r="BE72" s="31">
        <v>23.15</v>
      </c>
      <c r="BF72" s="31">
        <v>22.96</v>
      </c>
      <c r="BG72" s="31">
        <v>21.23</v>
      </c>
      <c r="BH72" s="31">
        <v>21.23</v>
      </c>
      <c r="BI72" s="31">
        <v>21.23</v>
      </c>
      <c r="BJ72" s="16"/>
      <c r="BK72" s="13">
        <f>AVERAGE(B72,E72,H72,K72,N72,Q72,T72,W72,Z72,AC72,AF72,AI72,AL72,AO72,AR72,AU72,AX72,BA72,BD72,BG72)</f>
        <v>26.4655</v>
      </c>
      <c r="BL72" s="13">
        <f>AVERAGE(C72,F72,I72,L72,O72,R72,U72,X72,AA72,AD72,AG72,AJ72,AM72,AP72,AS72,AV72,AY72,BB72,BE72,BH72)</f>
        <v>26.44549999999999</v>
      </c>
      <c r="BM72" s="13">
        <f>AVERAGE(D72,G72,J72,M72,P72,S72,V72,Y72,AB72,AE72,AH72,AK72,AN72,AQ72,AT72,AW72,AZ72,BC72,BF72,BI72)</f>
        <v>26.26199999999999</v>
      </c>
    </row>
    <row r="73" ht="22.35" customHeight="1">
      <c r="A73" s="28">
        <v>1981</v>
      </c>
      <c r="B73" s="29">
        <v>32.34</v>
      </c>
      <c r="C73" s="30">
        <v>31.96</v>
      </c>
      <c r="D73" s="30">
        <v>31.71</v>
      </c>
      <c r="E73" s="31">
        <v>31.72</v>
      </c>
      <c r="F73" s="31">
        <v>31.03</v>
      </c>
      <c r="G73" s="31">
        <v>31.16</v>
      </c>
      <c r="H73" s="31">
        <v>26.44</v>
      </c>
      <c r="I73" s="31">
        <v>27.04</v>
      </c>
      <c r="J73" s="31">
        <v>26.87</v>
      </c>
      <c r="K73" s="31">
        <v>27.81</v>
      </c>
      <c r="L73" s="31">
        <v>27.8</v>
      </c>
      <c r="M73" s="31">
        <v>27.82</v>
      </c>
      <c r="N73" s="31">
        <v>26.48</v>
      </c>
      <c r="O73" s="31">
        <v>26.99</v>
      </c>
      <c r="P73" s="31">
        <v>26.8</v>
      </c>
      <c r="Q73" s="31">
        <v>28.37</v>
      </c>
      <c r="R73" s="31">
        <v>28.17</v>
      </c>
      <c r="S73" s="31">
        <v>28.12</v>
      </c>
      <c r="T73" s="31">
        <v>23.78</v>
      </c>
      <c r="U73" s="31">
        <v>23.5</v>
      </c>
      <c r="V73" s="31">
        <v>23.07</v>
      </c>
      <c r="W73" s="31">
        <v>27.11</v>
      </c>
      <c r="X73" s="31">
        <v>27.36</v>
      </c>
      <c r="Y73" s="31">
        <v>27.11</v>
      </c>
      <c r="Z73" s="31">
        <v>27.34</v>
      </c>
      <c r="AA73" s="31">
        <v>27.44</v>
      </c>
      <c r="AB73" s="31">
        <v>27.03</v>
      </c>
      <c r="AC73" s="31">
        <v>26.92</v>
      </c>
      <c r="AD73" s="31">
        <v>26.48</v>
      </c>
      <c r="AE73" s="31">
        <v>27.15</v>
      </c>
      <c r="AF73" s="31">
        <v>26.43</v>
      </c>
      <c r="AG73" s="31">
        <v>26.43</v>
      </c>
      <c r="AH73" s="30">
        <v>26.43</v>
      </c>
      <c r="AI73" s="31">
        <v>23.95</v>
      </c>
      <c r="AJ73" s="31">
        <v>23.82</v>
      </c>
      <c r="AK73" s="31">
        <v>24.13</v>
      </c>
      <c r="AL73" s="31">
        <v>24</v>
      </c>
      <c r="AM73" s="31">
        <v>23.93</v>
      </c>
      <c r="AN73" s="31">
        <v>23.19</v>
      </c>
      <c r="AO73" s="31">
        <v>25.44</v>
      </c>
      <c r="AP73" s="31">
        <v>25.36</v>
      </c>
      <c r="AQ73" s="31">
        <v>25</v>
      </c>
      <c r="AR73" s="31">
        <v>23.63</v>
      </c>
      <c r="AS73" s="31">
        <v>23.17</v>
      </c>
      <c r="AT73" s="31">
        <v>22.51</v>
      </c>
      <c r="AU73" s="31">
        <v>20.09</v>
      </c>
      <c r="AV73" s="31">
        <v>20.28</v>
      </c>
      <c r="AW73" s="31">
        <v>20.1</v>
      </c>
      <c r="AX73" s="31">
        <v>22.44</v>
      </c>
      <c r="AY73" s="31">
        <v>22.85</v>
      </c>
      <c r="AZ73" s="31">
        <v>22.13</v>
      </c>
      <c r="BA73" s="31">
        <v>23.33</v>
      </c>
      <c r="BB73" s="31">
        <v>23.19</v>
      </c>
      <c r="BC73" s="31">
        <v>23.27</v>
      </c>
      <c r="BD73" s="31">
        <v>22.5</v>
      </c>
      <c r="BE73" s="31">
        <v>22.72</v>
      </c>
      <c r="BF73" s="31">
        <v>22.45</v>
      </c>
      <c r="BG73" s="31">
        <v>20.45</v>
      </c>
      <c r="BH73" s="31">
        <v>20.44</v>
      </c>
      <c r="BI73" s="31">
        <v>20.4</v>
      </c>
      <c r="BJ73" s="16"/>
      <c r="BK73" s="13">
        <f>AVERAGE(B73,E73,H73,K73,N73,Q73,T73,W73,Z73,AC73,AF73,AI73,AL73,AO73,AR73,AU73,AX73,BA73,BD73,BG73)</f>
        <v>25.5285</v>
      </c>
      <c r="BL73" s="13">
        <f>AVERAGE(C73,F73,I73,L73,O73,R73,U73,X73,AA73,AD73,AG73,AJ73,AM73,AP73,AS73,AV73,AY73,BB73,BE73,BH73)</f>
        <v>25.498</v>
      </c>
      <c r="BM73" s="13">
        <f>AVERAGE(D73,G73,J73,M73,P73,S73,V73,Y73,AB73,AE73,AH73,AK73,AN73,AQ73,AT73,AW73,AZ73,BC73,BF73,BI73)</f>
        <v>25.3225</v>
      </c>
    </row>
    <row r="74" ht="22.35" customHeight="1">
      <c r="A74" s="28">
        <v>1982</v>
      </c>
      <c r="B74" s="29">
        <v>32.65</v>
      </c>
      <c r="C74" s="30">
        <v>32.21</v>
      </c>
      <c r="D74" s="30">
        <v>32.06</v>
      </c>
      <c r="E74" s="31">
        <v>32.39</v>
      </c>
      <c r="F74" s="31">
        <v>31.77</v>
      </c>
      <c r="G74" s="31">
        <v>31.84</v>
      </c>
      <c r="H74" s="31">
        <v>26.27</v>
      </c>
      <c r="I74" s="31">
        <v>26.89</v>
      </c>
      <c r="J74" s="31">
        <v>26.73</v>
      </c>
      <c r="K74" s="31">
        <v>28.11</v>
      </c>
      <c r="L74" s="31">
        <v>28.09</v>
      </c>
      <c r="M74" s="31">
        <v>28.12</v>
      </c>
      <c r="N74" s="31">
        <v>26.89</v>
      </c>
      <c r="O74" s="31">
        <v>27.38</v>
      </c>
      <c r="P74" s="31">
        <v>27.21</v>
      </c>
      <c r="Q74" s="31">
        <v>29.03</v>
      </c>
      <c r="R74" s="31">
        <v>28.84</v>
      </c>
      <c r="S74" s="31">
        <v>28.77</v>
      </c>
      <c r="T74" s="31">
        <v>23.58</v>
      </c>
      <c r="U74" s="31">
        <v>23.31</v>
      </c>
      <c r="V74" s="31">
        <v>22.9</v>
      </c>
      <c r="W74" s="31">
        <v>27.82</v>
      </c>
      <c r="X74" s="31">
        <v>28.12</v>
      </c>
      <c r="Y74" s="31">
        <v>27.82</v>
      </c>
      <c r="Z74" s="31">
        <v>28.42</v>
      </c>
      <c r="AA74" s="31">
        <v>28.51</v>
      </c>
      <c r="AB74" s="31">
        <v>28.09</v>
      </c>
      <c r="AC74" s="31">
        <v>27.65</v>
      </c>
      <c r="AD74" s="31">
        <v>27.24</v>
      </c>
      <c r="AE74" s="31">
        <v>27.86</v>
      </c>
      <c r="AF74" s="31">
        <v>26.61</v>
      </c>
      <c r="AG74" s="31">
        <v>26.61</v>
      </c>
      <c r="AH74" s="30">
        <v>26.61</v>
      </c>
      <c r="AI74" s="31">
        <v>24.57</v>
      </c>
      <c r="AJ74" s="31">
        <v>24.44</v>
      </c>
      <c r="AK74" s="31">
        <v>24.75</v>
      </c>
      <c r="AL74" s="31">
        <v>23.49</v>
      </c>
      <c r="AM74" s="31">
        <v>23.38</v>
      </c>
      <c r="AN74" s="31">
        <v>22.68</v>
      </c>
      <c r="AO74" s="31">
        <v>26.44</v>
      </c>
      <c r="AP74" s="31">
        <v>26.4</v>
      </c>
      <c r="AQ74" s="31">
        <v>26.03</v>
      </c>
      <c r="AR74" s="31">
        <v>23.19</v>
      </c>
      <c r="AS74" s="31">
        <v>22.78</v>
      </c>
      <c r="AT74" s="31">
        <v>22.18</v>
      </c>
      <c r="AU74" s="31">
        <v>21.33</v>
      </c>
      <c r="AV74" s="31">
        <v>21.51</v>
      </c>
      <c r="AW74" s="31">
        <v>21.3</v>
      </c>
      <c r="AX74" s="31">
        <v>22.55</v>
      </c>
      <c r="AY74" s="31">
        <v>22.94</v>
      </c>
      <c r="AZ74" s="31">
        <v>22.19</v>
      </c>
      <c r="BA74" s="31">
        <v>24.16</v>
      </c>
      <c r="BB74" s="31">
        <v>24</v>
      </c>
      <c r="BC74" s="31">
        <v>24.14</v>
      </c>
      <c r="BD74" s="31">
        <v>23.46</v>
      </c>
      <c r="BE74" s="31">
        <v>23.68</v>
      </c>
      <c r="BF74" s="31">
        <v>23.46</v>
      </c>
      <c r="BG74" s="31">
        <v>20.55</v>
      </c>
      <c r="BH74" s="31">
        <v>20.54</v>
      </c>
      <c r="BI74" s="31">
        <v>20.54</v>
      </c>
      <c r="BJ74" s="16"/>
      <c r="BK74" s="13">
        <f>AVERAGE(B74,E74,H74,K74,N74,Q74,T74,W74,Z74,AC74,AF74,AI74,AL74,AO74,AR74,AU74,AX74,BA74,BD74,BG74)</f>
        <v>25.958</v>
      </c>
      <c r="BL74" s="13">
        <f>AVERAGE(C74,F74,I74,L74,O74,R74,U74,X74,AA74,AD74,AG74,AJ74,AM74,AP74,AS74,AV74,AY74,BB74,BE74,BH74)</f>
        <v>25.932</v>
      </c>
      <c r="BM74" s="13">
        <f>AVERAGE(D74,G74,J74,M74,P74,S74,V74,Y74,AB74,AE74,AH74,AK74,AN74,AQ74,AT74,AW74,AZ74,BC74,BF74,BI74)</f>
        <v>25.764</v>
      </c>
    </row>
    <row r="75" ht="22.35" customHeight="1">
      <c r="A75" s="28">
        <v>1983</v>
      </c>
      <c r="B75" s="29">
        <v>32.4</v>
      </c>
      <c r="C75" s="30">
        <v>31.97</v>
      </c>
      <c r="D75" s="30">
        <v>31.76</v>
      </c>
      <c r="E75" s="31">
        <v>31.67</v>
      </c>
      <c r="F75" s="31">
        <v>31.01</v>
      </c>
      <c r="G75" s="31">
        <v>31.17</v>
      </c>
      <c r="H75" s="31">
        <v>26.29</v>
      </c>
      <c r="I75" s="31">
        <v>26.87</v>
      </c>
      <c r="J75" s="31">
        <v>26.71</v>
      </c>
      <c r="K75" s="31">
        <v>27.71</v>
      </c>
      <c r="L75" s="31">
        <v>27.71</v>
      </c>
      <c r="M75" s="31">
        <v>27.71</v>
      </c>
      <c r="N75" s="31">
        <v>25.75</v>
      </c>
      <c r="O75" s="31">
        <v>26.2</v>
      </c>
      <c r="P75" s="31">
        <v>26.06</v>
      </c>
      <c r="Q75" s="31">
        <v>27.82</v>
      </c>
      <c r="R75" s="31">
        <v>27.72</v>
      </c>
      <c r="S75" s="31">
        <v>27.59</v>
      </c>
      <c r="T75" s="31">
        <v>23.87</v>
      </c>
      <c r="U75" s="31">
        <v>23.56</v>
      </c>
      <c r="V75" s="31">
        <v>23.16</v>
      </c>
      <c r="W75" s="31">
        <v>27.2</v>
      </c>
      <c r="X75" s="31">
        <v>27.49</v>
      </c>
      <c r="Y75" s="31">
        <v>27.2</v>
      </c>
      <c r="Z75" s="31">
        <v>26.79</v>
      </c>
      <c r="AA75" s="31">
        <v>26.9</v>
      </c>
      <c r="AB75" s="31">
        <v>26.5</v>
      </c>
      <c r="AC75" s="31">
        <v>26.03</v>
      </c>
      <c r="AD75" s="31">
        <v>25.63</v>
      </c>
      <c r="AE75" s="31">
        <v>26.32</v>
      </c>
      <c r="AF75" s="31">
        <v>25.01</v>
      </c>
      <c r="AG75" s="31">
        <v>24.98</v>
      </c>
      <c r="AH75" s="30">
        <v>25.01</v>
      </c>
      <c r="AI75" s="31">
        <v>23.16</v>
      </c>
      <c r="AJ75" s="31">
        <v>23.06</v>
      </c>
      <c r="AK75" s="31">
        <v>23.33</v>
      </c>
      <c r="AL75" s="31">
        <v>23.61</v>
      </c>
      <c r="AM75" s="31">
        <v>23.47</v>
      </c>
      <c r="AN75" s="31">
        <v>22.77</v>
      </c>
      <c r="AO75" s="31">
        <v>24.77</v>
      </c>
      <c r="AP75" s="31">
        <v>24.65</v>
      </c>
      <c r="AQ75" s="31">
        <v>24.32</v>
      </c>
      <c r="AR75" s="31">
        <v>23.19</v>
      </c>
      <c r="AS75" s="31">
        <v>22.93</v>
      </c>
      <c r="AT75" s="31">
        <v>22.31</v>
      </c>
      <c r="AU75" s="31">
        <v>19.7</v>
      </c>
      <c r="AV75" s="31">
        <v>19.9</v>
      </c>
      <c r="AW75" s="31">
        <v>19.69</v>
      </c>
      <c r="AX75" s="31">
        <v>22.15</v>
      </c>
      <c r="AY75" s="31">
        <v>22.58</v>
      </c>
      <c r="AZ75" s="31">
        <v>22.16</v>
      </c>
      <c r="BA75" s="31">
        <v>22.69</v>
      </c>
      <c r="BB75" s="31">
        <v>22.57</v>
      </c>
      <c r="BC75" s="31">
        <v>22.61</v>
      </c>
      <c r="BD75" s="31">
        <v>21.76</v>
      </c>
      <c r="BE75" s="31">
        <v>21.97</v>
      </c>
      <c r="BF75" s="31">
        <v>21.76</v>
      </c>
      <c r="BG75" s="31">
        <v>20.08</v>
      </c>
      <c r="BH75" s="31">
        <v>20.07</v>
      </c>
      <c r="BI75" s="31">
        <v>20.07</v>
      </c>
      <c r="BJ75" s="16"/>
      <c r="BK75" s="13">
        <f>AVERAGE(B75,E75,H75,K75,N75,Q75,T75,W75,Z75,AC75,AF75,AI75,AL75,AO75,AR75,AU75,AX75,BA75,BD75,BG75)</f>
        <v>25.0825</v>
      </c>
      <c r="BL75" s="13">
        <f>AVERAGE(C75,F75,I75,L75,O75,R75,U75,X75,AA75,AD75,AG75,AJ75,AM75,AP75,AS75,AV75,AY75,BB75,BE75,BH75)</f>
        <v>25.062</v>
      </c>
      <c r="BM75" s="13">
        <f>AVERAGE(D75,G75,J75,M75,P75,S75,V75,Y75,AB75,AE75,AH75,AK75,AN75,AQ75,AT75,AW75,AZ75,BC75,BF75,BI75)</f>
        <v>24.9105</v>
      </c>
    </row>
    <row r="76" ht="22.35" customHeight="1">
      <c r="A76" s="28">
        <v>1984</v>
      </c>
      <c r="B76" s="29">
        <v>31.21</v>
      </c>
      <c r="C76" s="30">
        <v>30.68</v>
      </c>
      <c r="D76" s="30">
        <v>30.59</v>
      </c>
      <c r="E76" s="31">
        <v>31</v>
      </c>
      <c r="F76" s="31">
        <v>30.46</v>
      </c>
      <c r="G76" s="31">
        <v>30.59</v>
      </c>
      <c r="H76" s="31">
        <v>25.99</v>
      </c>
      <c r="I76" s="31">
        <v>26.64</v>
      </c>
      <c r="J76" s="31">
        <v>26.7</v>
      </c>
      <c r="K76" s="31">
        <v>27.32</v>
      </c>
      <c r="L76" s="31">
        <v>27.25</v>
      </c>
      <c r="M76" s="31">
        <v>27.33</v>
      </c>
      <c r="N76" s="31">
        <v>25.4</v>
      </c>
      <c r="O76" s="31">
        <v>25.8</v>
      </c>
      <c r="P76" s="31">
        <v>25.69</v>
      </c>
      <c r="Q76" s="31">
        <v>27.9</v>
      </c>
      <c r="R76" s="31">
        <v>27.69</v>
      </c>
      <c r="S76" s="31">
        <v>27.68</v>
      </c>
      <c r="T76" s="31">
        <v>23.35</v>
      </c>
      <c r="U76" s="31">
        <v>23.15</v>
      </c>
      <c r="V76" s="31">
        <v>22.76</v>
      </c>
      <c r="W76" s="31">
        <v>26.1</v>
      </c>
      <c r="X76" s="31">
        <v>26.32</v>
      </c>
      <c r="Y76" s="31">
        <v>26.1</v>
      </c>
      <c r="Z76" s="31">
        <v>26.75</v>
      </c>
      <c r="AA76" s="31">
        <v>26.85</v>
      </c>
      <c r="AB76" s="31">
        <v>26.48</v>
      </c>
      <c r="AC76" s="31">
        <v>25.98</v>
      </c>
      <c r="AD76" s="31">
        <v>25.57</v>
      </c>
      <c r="AE76" s="31">
        <v>26.28</v>
      </c>
      <c r="AF76" s="31">
        <v>24.86</v>
      </c>
      <c r="AG76" s="31">
        <v>24.81</v>
      </c>
      <c r="AH76" s="30">
        <v>24.86</v>
      </c>
      <c r="AI76" s="31">
        <v>22.76</v>
      </c>
      <c r="AJ76" s="31">
        <v>22.68</v>
      </c>
      <c r="AK76" s="31">
        <v>22.91</v>
      </c>
      <c r="AL76" s="31">
        <v>23.35</v>
      </c>
      <c r="AM76" s="31">
        <v>23.22</v>
      </c>
      <c r="AN76" s="31">
        <v>22.54</v>
      </c>
      <c r="AO76" s="31">
        <v>24.3</v>
      </c>
      <c r="AP76" s="31">
        <v>24.21</v>
      </c>
      <c r="AQ76" s="31">
        <v>23.87</v>
      </c>
      <c r="AR76" s="31">
        <v>22.8</v>
      </c>
      <c r="AS76" s="31">
        <v>22.78</v>
      </c>
      <c r="AT76" s="31">
        <v>22.17</v>
      </c>
      <c r="AU76" s="31">
        <v>18.87</v>
      </c>
      <c r="AV76" s="31">
        <v>19.07</v>
      </c>
      <c r="AW76" s="31">
        <v>18.87</v>
      </c>
      <c r="AX76" s="31">
        <v>21.96</v>
      </c>
      <c r="AY76" s="31">
        <v>22.39</v>
      </c>
      <c r="AZ76" s="31">
        <v>22.01</v>
      </c>
      <c r="BA76" s="31">
        <v>22.54</v>
      </c>
      <c r="BB76" s="31">
        <v>22.44</v>
      </c>
      <c r="BC76" s="31">
        <v>22.59</v>
      </c>
      <c r="BD76" s="31">
        <v>21.42</v>
      </c>
      <c r="BE76" s="31">
        <v>21.63</v>
      </c>
      <c r="BF76" s="31">
        <v>21.42</v>
      </c>
      <c r="BG76" s="31">
        <v>19.7</v>
      </c>
      <c r="BH76" s="31">
        <v>19.7</v>
      </c>
      <c r="BI76" s="31">
        <v>19.7</v>
      </c>
      <c r="BJ76" s="16"/>
      <c r="BK76" s="13">
        <f>AVERAGE(B76,E76,H76,K76,N76,Q76,T76,W76,Z76,AC76,AF76,AI76,AL76,AO76,AR76,AU76,AX76,BA76,BD76,BG76)</f>
        <v>24.678</v>
      </c>
      <c r="BL76" s="13">
        <f>AVERAGE(C76,F76,I76,L76,O76,R76,U76,X76,AA76,AD76,AG76,AJ76,AM76,AP76,AS76,AV76,AY76,BB76,BE76,BH76)</f>
        <v>24.667</v>
      </c>
      <c r="BM76" s="13">
        <f>AVERAGE(D76,G76,J76,M76,P76,S76,V76,Y76,AB76,AE76,AH76,AK76,AN76,AQ76,AT76,AW76,AZ76,BC76,BF76,BI76)</f>
        <v>24.557</v>
      </c>
    </row>
    <row r="77" ht="22.35" customHeight="1">
      <c r="A77" s="28">
        <v>1985</v>
      </c>
      <c r="B77" s="29">
        <v>32.19</v>
      </c>
      <c r="C77" s="30">
        <v>31.75</v>
      </c>
      <c r="D77" s="30">
        <v>31.58</v>
      </c>
      <c r="E77" s="31">
        <v>31.84</v>
      </c>
      <c r="F77" s="31">
        <v>31.18</v>
      </c>
      <c r="G77" s="31">
        <v>31.3</v>
      </c>
      <c r="H77" s="31">
        <v>26.29</v>
      </c>
      <c r="I77" s="31">
        <v>26.87</v>
      </c>
      <c r="J77" s="31">
        <v>26.94</v>
      </c>
      <c r="K77" s="31">
        <v>27.96</v>
      </c>
      <c r="L77" s="31">
        <v>27.95</v>
      </c>
      <c r="M77" s="31">
        <v>27.96</v>
      </c>
      <c r="N77" s="31">
        <v>26.5</v>
      </c>
      <c r="O77" s="31">
        <v>26.97</v>
      </c>
      <c r="P77" s="31">
        <v>26.81</v>
      </c>
      <c r="Q77" s="31">
        <v>28.53</v>
      </c>
      <c r="R77" s="31">
        <v>28.42</v>
      </c>
      <c r="S77" s="31">
        <v>28.31</v>
      </c>
      <c r="T77" s="31">
        <v>23.45</v>
      </c>
      <c r="U77" s="31">
        <v>23.2</v>
      </c>
      <c r="V77" s="31">
        <v>22.83</v>
      </c>
      <c r="W77" s="31">
        <v>26.87</v>
      </c>
      <c r="X77" s="31">
        <v>27.13</v>
      </c>
      <c r="Y77" s="31">
        <v>26.87</v>
      </c>
      <c r="Z77" s="31">
        <v>27.61</v>
      </c>
      <c r="AA77" s="31">
        <v>27.73</v>
      </c>
      <c r="AB77" s="31">
        <v>27.35</v>
      </c>
      <c r="AC77" s="31">
        <v>26.87</v>
      </c>
      <c r="AD77" s="31">
        <v>26.35</v>
      </c>
      <c r="AE77" s="31">
        <v>27.13</v>
      </c>
      <c r="AF77" s="31">
        <v>25.77</v>
      </c>
      <c r="AG77" s="31">
        <v>25.73</v>
      </c>
      <c r="AH77" s="30">
        <v>25.77</v>
      </c>
      <c r="AI77" s="31">
        <v>23.43</v>
      </c>
      <c r="AJ77" s="31">
        <v>23.34</v>
      </c>
      <c r="AK77" s="31">
        <v>23.6</v>
      </c>
      <c r="AL77" s="31">
        <v>23.46</v>
      </c>
      <c r="AM77" s="31">
        <v>23.35</v>
      </c>
      <c r="AN77" s="31">
        <v>22.66</v>
      </c>
      <c r="AO77" s="31">
        <v>25.17</v>
      </c>
      <c r="AP77" s="31">
        <v>25.14</v>
      </c>
      <c r="AQ77" s="31">
        <v>24.79</v>
      </c>
      <c r="AR77" s="31">
        <v>22.98</v>
      </c>
      <c r="AS77" s="31">
        <v>22.96</v>
      </c>
      <c r="AT77" s="31">
        <v>22.33</v>
      </c>
      <c r="AU77" s="31">
        <v>19.66</v>
      </c>
      <c r="AV77" s="31">
        <v>19.85</v>
      </c>
      <c r="AW77" s="31">
        <v>19.66</v>
      </c>
      <c r="AX77" s="31">
        <v>21.98</v>
      </c>
      <c r="AY77" s="31">
        <v>22.41</v>
      </c>
      <c r="AZ77" s="31">
        <v>21.98</v>
      </c>
      <c r="BA77" s="31">
        <v>22.76</v>
      </c>
      <c r="BB77" s="31">
        <v>22.79</v>
      </c>
      <c r="BC77" s="31">
        <v>22.79</v>
      </c>
      <c r="BD77" s="31">
        <v>21.73</v>
      </c>
      <c r="BE77" s="31">
        <v>21.94</v>
      </c>
      <c r="BF77" s="31">
        <v>21.73</v>
      </c>
      <c r="BG77" s="31">
        <v>20.05</v>
      </c>
      <c r="BH77" s="31">
        <v>20.05</v>
      </c>
      <c r="BI77" s="31">
        <v>20.05</v>
      </c>
      <c r="BJ77" s="16"/>
      <c r="BK77" s="13">
        <f>AVERAGE(B77,E77,H77,K77,N77,Q77,T77,W77,Z77,AC77,AF77,AI77,AL77,AO77,AR77,AU77,AX77,BA77,BD77,BG77)</f>
        <v>25.255</v>
      </c>
      <c r="BL77" s="13">
        <f>AVERAGE(C77,F77,I77,L77,O77,R77,U77,X77,AA77,AD77,AG77,AJ77,AM77,AP77,AS77,AV77,AY77,BB77,BE77,BH77)</f>
        <v>25.2555</v>
      </c>
      <c r="BM77" s="13">
        <f>AVERAGE(D77,G77,J77,M77,P77,S77,V77,Y77,AB77,AE77,AH77,AK77,AN77,AQ77,AT77,AW77,AZ77,BC77,BF77,BI77)</f>
        <v>25.12200000000001</v>
      </c>
    </row>
    <row r="78" ht="22.35" customHeight="1">
      <c r="A78" s="28">
        <v>1986</v>
      </c>
      <c r="B78" s="29">
        <v>32.58</v>
      </c>
      <c r="C78" s="30">
        <v>32.28</v>
      </c>
      <c r="D78" s="30">
        <v>32</v>
      </c>
      <c r="E78" s="31">
        <v>32.49</v>
      </c>
      <c r="F78" s="31">
        <v>31.75</v>
      </c>
      <c r="G78" s="31">
        <v>31.82</v>
      </c>
      <c r="H78" s="31">
        <v>26.42</v>
      </c>
      <c r="I78" s="31">
        <v>27.02</v>
      </c>
      <c r="J78" s="31">
        <v>27.09</v>
      </c>
      <c r="K78" s="31">
        <v>28.13</v>
      </c>
      <c r="L78" s="31">
        <v>28.13</v>
      </c>
      <c r="M78" s="31">
        <v>28.13</v>
      </c>
      <c r="N78" s="31">
        <v>27.09</v>
      </c>
      <c r="O78" s="31">
        <v>27.61</v>
      </c>
      <c r="P78" s="31">
        <v>27.42</v>
      </c>
      <c r="Q78" s="31">
        <v>28.64</v>
      </c>
      <c r="R78" s="31">
        <v>28.45</v>
      </c>
      <c r="S78" s="31">
        <v>28.38</v>
      </c>
      <c r="T78" s="31">
        <v>23.79</v>
      </c>
      <c r="U78" s="31">
        <v>23.5</v>
      </c>
      <c r="V78" s="31">
        <v>23.11</v>
      </c>
      <c r="W78" s="31">
        <v>26.97</v>
      </c>
      <c r="X78" s="31">
        <v>27.25</v>
      </c>
      <c r="Y78" s="31">
        <v>26.97</v>
      </c>
      <c r="Z78" s="31">
        <v>27.68</v>
      </c>
      <c r="AA78" s="31">
        <v>27.81</v>
      </c>
      <c r="AB78" s="31">
        <v>27.36</v>
      </c>
      <c r="AC78" s="31">
        <v>27.29</v>
      </c>
      <c r="AD78" s="31">
        <v>26.87</v>
      </c>
      <c r="AE78" s="31">
        <v>27.54</v>
      </c>
      <c r="AF78" s="31">
        <v>26.06</v>
      </c>
      <c r="AG78" s="31">
        <v>26.02</v>
      </c>
      <c r="AH78" s="30">
        <v>26.06</v>
      </c>
      <c r="AI78" s="31">
        <v>23.91</v>
      </c>
      <c r="AJ78" s="31">
        <v>23.83</v>
      </c>
      <c r="AK78" s="31">
        <v>24.1</v>
      </c>
      <c r="AL78" s="31">
        <v>23.9</v>
      </c>
      <c r="AM78" s="31">
        <v>23.79</v>
      </c>
      <c r="AN78" s="31">
        <v>23.09</v>
      </c>
      <c r="AO78" s="31">
        <v>25.38</v>
      </c>
      <c r="AP78" s="31">
        <v>25.35</v>
      </c>
      <c r="AQ78" s="31">
        <v>24.98</v>
      </c>
      <c r="AR78" s="31">
        <v>23.07</v>
      </c>
      <c r="AS78" s="31">
        <v>23.05</v>
      </c>
      <c r="AT78" s="31">
        <v>22.43</v>
      </c>
      <c r="AU78" s="31">
        <v>19.66</v>
      </c>
      <c r="AV78" s="31">
        <v>19.85</v>
      </c>
      <c r="AW78" s="31">
        <v>19.63</v>
      </c>
      <c r="AX78" s="31">
        <v>22.17</v>
      </c>
      <c r="AY78" s="31">
        <v>22.58</v>
      </c>
      <c r="AZ78" s="31">
        <v>22.19</v>
      </c>
      <c r="BA78" s="31">
        <v>22.21</v>
      </c>
      <c r="BB78" s="31">
        <v>22.21</v>
      </c>
      <c r="BC78" s="31">
        <v>22.21</v>
      </c>
      <c r="BD78" s="31">
        <v>21.33</v>
      </c>
      <c r="BE78" s="31">
        <v>21.53</v>
      </c>
      <c r="BF78" s="31">
        <v>21.33</v>
      </c>
      <c r="BG78" s="31">
        <v>19.99</v>
      </c>
      <c r="BH78" s="31">
        <v>19.99</v>
      </c>
      <c r="BI78" s="31">
        <v>19.99</v>
      </c>
      <c r="BJ78" s="16"/>
      <c r="BK78" s="13">
        <f>AVERAGE(B78,E78,H78,K78,N78,Q78,T78,W78,Z78,AC78,AF78,AI78,AL78,AO78,AR78,AU78,AX78,BA78,BD78,BG78)</f>
        <v>25.438</v>
      </c>
      <c r="BL78" s="13">
        <f>AVERAGE(C78,F78,I78,L78,O78,R78,U78,X78,AA78,AD78,AG78,AJ78,AM78,AP78,AS78,AV78,AY78,BB78,BE78,BH78)</f>
        <v>25.4435</v>
      </c>
      <c r="BM78" s="13">
        <f>AVERAGE(D78,G78,J78,M78,P78,S78,V78,Y78,AB78,AE78,AH78,AK78,AN78,AQ78,AT78,AW78,AZ78,BC78,BF78,BI78)</f>
        <v>25.2915</v>
      </c>
    </row>
    <row r="79" ht="22.35" customHeight="1">
      <c r="A79" s="28">
        <v>1987</v>
      </c>
      <c r="B79" s="29">
        <v>32.15</v>
      </c>
      <c r="C79" s="30">
        <v>31.73</v>
      </c>
      <c r="D79" s="30">
        <v>31.55</v>
      </c>
      <c r="E79" s="31">
        <v>32.08</v>
      </c>
      <c r="F79" s="31">
        <v>31.41</v>
      </c>
      <c r="G79" s="31">
        <v>31.54</v>
      </c>
      <c r="H79" s="31">
        <v>26.65</v>
      </c>
      <c r="I79" s="31">
        <v>27.27</v>
      </c>
      <c r="J79" s="31">
        <v>27.33</v>
      </c>
      <c r="K79" s="31">
        <v>28.49</v>
      </c>
      <c r="L79" s="31">
        <v>28.5</v>
      </c>
      <c r="M79" s="31">
        <v>28.49</v>
      </c>
      <c r="N79" s="31">
        <v>27.04</v>
      </c>
      <c r="O79" s="31">
        <v>27.55</v>
      </c>
      <c r="P79" s="31">
        <v>27.38</v>
      </c>
      <c r="Q79" s="31">
        <v>28.08</v>
      </c>
      <c r="R79" s="31">
        <v>27.91</v>
      </c>
      <c r="S79" s="31">
        <v>27.85</v>
      </c>
      <c r="T79" s="31">
        <v>23.99</v>
      </c>
      <c r="U79" s="31">
        <v>23.67</v>
      </c>
      <c r="V79" s="31">
        <v>23.28</v>
      </c>
      <c r="W79" s="31">
        <v>26.93</v>
      </c>
      <c r="X79" s="31">
        <v>26.64</v>
      </c>
      <c r="Y79" s="31">
        <v>26.93</v>
      </c>
      <c r="Z79" s="31">
        <v>27.66</v>
      </c>
      <c r="AA79" s="31">
        <v>27.76</v>
      </c>
      <c r="AB79" s="31">
        <v>27.37</v>
      </c>
      <c r="AC79" s="31">
        <v>27.29</v>
      </c>
      <c r="AD79" s="31">
        <v>26.89</v>
      </c>
      <c r="AE79" s="31">
        <v>27.57</v>
      </c>
      <c r="AF79" s="31">
        <v>26.21</v>
      </c>
      <c r="AG79" s="31">
        <v>26.19</v>
      </c>
      <c r="AH79" s="30">
        <v>26.21</v>
      </c>
      <c r="AI79" s="31">
        <v>23.6</v>
      </c>
      <c r="AJ79" s="31">
        <v>23.51</v>
      </c>
      <c r="AK79" s="31">
        <v>23.74</v>
      </c>
      <c r="AL79" s="31">
        <v>23.55</v>
      </c>
      <c r="AM79" s="31">
        <v>23.86</v>
      </c>
      <c r="AN79" s="31">
        <v>23.12</v>
      </c>
      <c r="AO79" s="31">
        <v>25.33</v>
      </c>
      <c r="AP79" s="31">
        <v>25.24</v>
      </c>
      <c r="AQ79" s="31">
        <v>24.89</v>
      </c>
      <c r="AR79" s="31">
        <v>23.35</v>
      </c>
      <c r="AS79" s="31">
        <v>23.32</v>
      </c>
      <c r="AT79" s="31">
        <v>22.65</v>
      </c>
      <c r="AU79" s="31">
        <v>19.63</v>
      </c>
      <c r="AV79" s="31">
        <v>19.83</v>
      </c>
      <c r="AW79" s="31">
        <v>19.63</v>
      </c>
      <c r="AX79" s="31">
        <v>22.2</v>
      </c>
      <c r="AY79" s="31">
        <v>22.64</v>
      </c>
      <c r="AZ79" s="31">
        <v>22.24</v>
      </c>
      <c r="BA79" s="31">
        <v>22.93</v>
      </c>
      <c r="BB79" s="31">
        <v>22.93</v>
      </c>
      <c r="BC79" s="31">
        <v>22.93</v>
      </c>
      <c r="BD79" s="31">
        <v>22.2</v>
      </c>
      <c r="BE79" s="31">
        <v>22.4</v>
      </c>
      <c r="BF79" s="31">
        <v>22.2</v>
      </c>
      <c r="BG79" s="31">
        <v>20.17</v>
      </c>
      <c r="BH79" s="31">
        <v>20.17</v>
      </c>
      <c r="BI79" s="31">
        <v>20.17</v>
      </c>
      <c r="BJ79" s="16"/>
      <c r="BK79" s="13">
        <f>AVERAGE(B79,E79,H79,K79,N79,Q79,T79,W79,Z79,AC79,AF79,AI79,AL79,AO79,AR79,AU79,AX79,BA79,BD79,BG79)</f>
        <v>25.4765</v>
      </c>
      <c r="BL79" s="13">
        <f>AVERAGE(C79,F79,I79,L79,O79,R79,U79,X79,AA79,AD79,AG79,AJ79,AM79,AP79,AS79,AV79,AY79,BB79,BE79,BH79)</f>
        <v>25.471</v>
      </c>
      <c r="BM79" s="13">
        <f>AVERAGE(D79,G79,J79,M79,P79,S79,V79,Y79,AB79,AE79,AH79,AK79,AN79,AQ79,AT79,AW79,AZ79,BC79,BF79,BI79)</f>
        <v>25.3535</v>
      </c>
    </row>
    <row r="80" ht="22.35" customHeight="1">
      <c r="A80" s="28">
        <v>1988</v>
      </c>
      <c r="B80" s="29">
        <v>32.9</v>
      </c>
      <c r="C80" s="30">
        <v>32.49</v>
      </c>
      <c r="D80" s="30">
        <v>32.33</v>
      </c>
      <c r="E80" s="31">
        <v>32.49</v>
      </c>
      <c r="F80" s="31">
        <v>31.78</v>
      </c>
      <c r="G80" s="31">
        <v>31.9</v>
      </c>
      <c r="H80" s="31">
        <v>26.75</v>
      </c>
      <c r="I80" s="31">
        <v>27.41</v>
      </c>
      <c r="J80" s="31">
        <v>27.42</v>
      </c>
      <c r="K80" s="31">
        <v>28.81</v>
      </c>
      <c r="L80" s="31">
        <v>28.81</v>
      </c>
      <c r="M80" s="31">
        <v>28.81</v>
      </c>
      <c r="N80" s="31">
        <v>26.78</v>
      </c>
      <c r="O80" s="31">
        <v>27.24</v>
      </c>
      <c r="P80" s="31">
        <v>27.09</v>
      </c>
      <c r="Q80" s="31">
        <v>28.96</v>
      </c>
      <c r="R80" s="31">
        <v>28.82</v>
      </c>
      <c r="S80" s="31">
        <v>28.74</v>
      </c>
      <c r="T80" s="31">
        <v>24.09</v>
      </c>
      <c r="U80" s="31">
        <v>23.76</v>
      </c>
      <c r="V80" s="31">
        <v>23.41</v>
      </c>
      <c r="W80" s="31">
        <v>27.76</v>
      </c>
      <c r="X80" s="31">
        <v>27.48</v>
      </c>
      <c r="Y80" s="31">
        <v>27.76</v>
      </c>
      <c r="Z80" s="31">
        <v>27.54</v>
      </c>
      <c r="AA80" s="31">
        <v>27.65</v>
      </c>
      <c r="AB80" s="31">
        <v>27.26</v>
      </c>
      <c r="AC80" s="31">
        <v>26.96</v>
      </c>
      <c r="AD80" s="31">
        <v>26.59</v>
      </c>
      <c r="AE80" s="31">
        <v>27.28</v>
      </c>
      <c r="AF80" s="31">
        <v>25.81</v>
      </c>
      <c r="AG80" s="31">
        <v>25.79</v>
      </c>
      <c r="AH80" s="30">
        <v>25.81</v>
      </c>
      <c r="AI80" s="31">
        <v>23.7</v>
      </c>
      <c r="AJ80" s="31">
        <v>23.61</v>
      </c>
      <c r="AK80" s="31">
        <v>23.88</v>
      </c>
      <c r="AL80" s="31">
        <v>24.15</v>
      </c>
      <c r="AM80" s="31">
        <v>23.51</v>
      </c>
      <c r="AN80" s="31">
        <v>23.72</v>
      </c>
      <c r="AO80" s="31">
        <v>25.55</v>
      </c>
      <c r="AP80" s="31">
        <v>25.46</v>
      </c>
      <c r="AQ80" s="31">
        <v>25.1</v>
      </c>
      <c r="AR80" s="31">
        <v>23.68</v>
      </c>
      <c r="AS80" s="31">
        <v>23.64</v>
      </c>
      <c r="AT80" s="31">
        <v>22.93</v>
      </c>
      <c r="AU80" s="31">
        <v>20</v>
      </c>
      <c r="AV80" s="31">
        <v>20.22</v>
      </c>
      <c r="AW80" s="31">
        <v>20</v>
      </c>
      <c r="AX80" s="31">
        <v>22.85</v>
      </c>
      <c r="AY80" s="31">
        <v>23.26</v>
      </c>
      <c r="AZ80" s="31">
        <v>22.86</v>
      </c>
      <c r="BA80" s="31">
        <v>23.4</v>
      </c>
      <c r="BB80" s="31">
        <v>23.4</v>
      </c>
      <c r="BC80" s="31">
        <v>23.4</v>
      </c>
      <c r="BD80" s="31">
        <v>22.76</v>
      </c>
      <c r="BE80" s="31">
        <v>22.96</v>
      </c>
      <c r="BF80" s="31">
        <v>22.76</v>
      </c>
      <c r="BG80" s="31">
        <v>20.77</v>
      </c>
      <c r="BH80" s="31">
        <v>20.77</v>
      </c>
      <c r="BI80" s="31">
        <v>20.77</v>
      </c>
      <c r="BJ80" s="16"/>
      <c r="BK80" s="13">
        <f>AVERAGE(B80,E80,H80,K80,N80,Q80,T80,W80,Z80,AC80,AF80,AI80,AL80,AO80,AR80,AU80,AX80,BA80,BD80,BG80)</f>
        <v>25.7855</v>
      </c>
      <c r="BL80" s="13">
        <f>AVERAGE(C80,F80,I80,L80,O80,R80,U80,X80,AA80,AD80,AG80,AJ80,AM80,AP80,AS80,AV80,AY80,BB80,BE80,BH80)</f>
        <v>25.7325</v>
      </c>
      <c r="BM80" s="13">
        <f>AVERAGE(D80,G80,J80,M80,P80,S80,V80,Y80,AB80,AE80,AH80,AK80,AN80,AQ80,AT80,AW80,AZ80,BC80,BF80,BI80)</f>
        <v>25.6615</v>
      </c>
    </row>
    <row r="81" ht="22.35" customHeight="1">
      <c r="A81" s="28">
        <v>1989</v>
      </c>
      <c r="B81" s="29">
        <v>31.54</v>
      </c>
      <c r="C81" s="30">
        <v>31.15</v>
      </c>
      <c r="D81" s="30">
        <v>30.94</v>
      </c>
      <c r="E81" s="31">
        <v>30.27</v>
      </c>
      <c r="F81" s="31">
        <v>29.75</v>
      </c>
      <c r="G81" s="31">
        <v>29.96</v>
      </c>
      <c r="H81" s="31">
        <v>25.87</v>
      </c>
      <c r="I81" s="31">
        <v>26.46</v>
      </c>
      <c r="J81" s="31">
        <v>26.53</v>
      </c>
      <c r="K81" s="31">
        <v>27.05</v>
      </c>
      <c r="L81" s="31">
        <v>27</v>
      </c>
      <c r="M81" s="31">
        <v>27.05</v>
      </c>
      <c r="N81" s="31">
        <v>25.58</v>
      </c>
      <c r="O81" s="31">
        <v>26.01</v>
      </c>
      <c r="P81" s="31">
        <v>25.87</v>
      </c>
      <c r="Q81" s="31">
        <v>27.67</v>
      </c>
      <c r="R81" s="31">
        <v>27.53</v>
      </c>
      <c r="S81" s="31">
        <v>27.46</v>
      </c>
      <c r="T81" s="31">
        <v>23.45</v>
      </c>
      <c r="U81" s="31">
        <v>23.16</v>
      </c>
      <c r="V81" s="31">
        <v>22.79</v>
      </c>
      <c r="W81" s="31">
        <v>26.84</v>
      </c>
      <c r="X81" s="31">
        <v>26.53</v>
      </c>
      <c r="Y81" s="31">
        <v>26.84</v>
      </c>
      <c r="Z81" s="31">
        <v>26.78</v>
      </c>
      <c r="AA81" s="31">
        <v>26.85</v>
      </c>
      <c r="AB81" s="31">
        <v>26.51</v>
      </c>
      <c r="AC81" s="31">
        <v>26.46</v>
      </c>
      <c r="AD81" s="31">
        <v>26.1</v>
      </c>
      <c r="AE81" s="31">
        <v>26.73</v>
      </c>
      <c r="AF81" s="31">
        <v>25.27</v>
      </c>
      <c r="AG81" s="31">
        <v>25.24</v>
      </c>
      <c r="AH81" s="30">
        <v>25.27</v>
      </c>
      <c r="AI81" s="31">
        <v>22.96</v>
      </c>
      <c r="AJ81" s="31">
        <v>22.86</v>
      </c>
      <c r="AK81" s="31">
        <v>23.12</v>
      </c>
      <c r="AL81" s="31">
        <v>23.6</v>
      </c>
      <c r="AM81" s="31">
        <v>22.9</v>
      </c>
      <c r="AN81" s="31">
        <v>23.23</v>
      </c>
      <c r="AO81" s="31">
        <v>24.88</v>
      </c>
      <c r="AP81" s="31">
        <v>24.81</v>
      </c>
      <c r="AQ81" s="31">
        <v>24.46</v>
      </c>
      <c r="AR81" s="31">
        <v>23.03</v>
      </c>
      <c r="AS81" s="31">
        <v>23</v>
      </c>
      <c r="AT81" s="31">
        <v>22.4</v>
      </c>
      <c r="AU81" s="31">
        <v>18.9</v>
      </c>
      <c r="AV81" s="31">
        <v>19.11</v>
      </c>
      <c r="AW81" s="31">
        <v>18.9</v>
      </c>
      <c r="AX81" s="31">
        <v>22.07</v>
      </c>
      <c r="AY81" s="31">
        <v>22.47</v>
      </c>
      <c r="AZ81" s="31">
        <v>22.07</v>
      </c>
      <c r="BA81" s="31">
        <v>22.55</v>
      </c>
      <c r="BB81" s="31">
        <v>22.55</v>
      </c>
      <c r="BC81" s="31">
        <v>22.55</v>
      </c>
      <c r="BD81" s="31">
        <v>21.45</v>
      </c>
      <c r="BE81" s="31">
        <v>21.65</v>
      </c>
      <c r="BF81" s="31">
        <v>21.45</v>
      </c>
      <c r="BG81" s="31">
        <v>20.01</v>
      </c>
      <c r="BH81" s="31">
        <v>20.01</v>
      </c>
      <c r="BI81" s="31">
        <v>20.01</v>
      </c>
      <c r="BJ81" s="16"/>
      <c r="BK81" s="13">
        <f>AVERAGE(B81,E81,H81,K81,N81,Q81,T81,W81,Z81,AC81,AF81,AI81,AL81,AO81,AR81,AU81,AX81,BA81,BD81,BG81)</f>
        <v>24.8115</v>
      </c>
      <c r="BL81" s="13">
        <f>AVERAGE(C81,F81,I81,L81,O81,R81,U81,X81,AA81,AD81,AG81,AJ81,AM81,AP81,AS81,AV81,AY81,BB81,BE81,BH81)</f>
        <v>24.757</v>
      </c>
      <c r="BM81" s="13">
        <f>AVERAGE(D81,G81,J81,M81,P81,S81,V81,Y81,AB81,AE81,AH81,AK81,AN81,AQ81,AT81,AW81,AZ81,BC81,BF81,BI81)</f>
        <v>24.707</v>
      </c>
    </row>
    <row r="82" ht="22.35" customHeight="1">
      <c r="A82" s="28">
        <v>1990</v>
      </c>
      <c r="B82" s="29">
        <v>32.41</v>
      </c>
      <c r="C82" s="30">
        <v>31.93</v>
      </c>
      <c r="D82" s="30">
        <v>31.77</v>
      </c>
      <c r="E82" s="31">
        <v>31.06</v>
      </c>
      <c r="F82" s="31">
        <v>30.49</v>
      </c>
      <c r="G82" s="31">
        <v>30.66</v>
      </c>
      <c r="H82" s="31">
        <v>26.49</v>
      </c>
      <c r="I82" s="31">
        <v>27.13</v>
      </c>
      <c r="J82" t="s" s="32">
        <v>88</v>
      </c>
      <c r="K82" s="31">
        <v>28.02</v>
      </c>
      <c r="L82" s="31">
        <v>27.97</v>
      </c>
      <c r="M82" s="31">
        <v>28.02</v>
      </c>
      <c r="N82" s="31">
        <v>26.6</v>
      </c>
      <c r="O82" s="31">
        <v>27</v>
      </c>
      <c r="P82" s="31">
        <v>26.93</v>
      </c>
      <c r="Q82" s="31">
        <v>28.25</v>
      </c>
      <c r="R82" s="31">
        <v>28.07</v>
      </c>
      <c r="S82" s="31">
        <v>28</v>
      </c>
      <c r="T82" s="31">
        <v>23.82</v>
      </c>
      <c r="U82" s="31">
        <v>23.52</v>
      </c>
      <c r="V82" s="31">
        <v>23.12</v>
      </c>
      <c r="W82" s="31">
        <v>27.85</v>
      </c>
      <c r="X82" s="31">
        <v>27.58</v>
      </c>
      <c r="Y82" s="31">
        <v>27.85</v>
      </c>
      <c r="Z82" s="31">
        <v>27.48</v>
      </c>
      <c r="AA82" s="31">
        <v>27.51</v>
      </c>
      <c r="AB82" s="31">
        <v>27.17</v>
      </c>
      <c r="AC82" s="31">
        <v>27.03</v>
      </c>
      <c r="AD82" s="31">
        <v>26.64</v>
      </c>
      <c r="AE82" s="31">
        <v>27.28</v>
      </c>
      <c r="AF82" s="31">
        <v>25.87</v>
      </c>
      <c r="AG82" s="31">
        <v>25.86</v>
      </c>
      <c r="AH82" s="30">
        <v>25.87</v>
      </c>
      <c r="AI82" s="31">
        <v>23.57</v>
      </c>
      <c r="AJ82" s="31">
        <v>23.45</v>
      </c>
      <c r="AK82" s="31">
        <v>23.74</v>
      </c>
      <c r="AL82" s="31">
        <v>23.85</v>
      </c>
      <c r="AM82" s="31">
        <v>23.93</v>
      </c>
      <c r="AN82" s="31">
        <v>23.4</v>
      </c>
      <c r="AO82" s="31">
        <v>25.22</v>
      </c>
      <c r="AP82" s="31">
        <v>25.14</v>
      </c>
      <c r="AQ82" s="31">
        <v>24.8</v>
      </c>
      <c r="AR82" s="31">
        <v>23.37</v>
      </c>
      <c r="AS82" s="31">
        <v>23.34</v>
      </c>
      <c r="AT82" s="31">
        <v>22.59</v>
      </c>
      <c r="AU82" s="31">
        <v>19.67</v>
      </c>
      <c r="AV82" s="31">
        <v>19.85</v>
      </c>
      <c r="AW82" s="31">
        <v>19.67</v>
      </c>
      <c r="AX82" s="31">
        <v>22.26</v>
      </c>
      <c r="AY82" s="31">
        <v>22.67</v>
      </c>
      <c r="AZ82" s="31">
        <v>22.26</v>
      </c>
      <c r="BA82" s="31">
        <v>23.12</v>
      </c>
      <c r="BB82" s="31">
        <v>23.12</v>
      </c>
      <c r="BC82" s="31">
        <v>23.12</v>
      </c>
      <c r="BD82" s="31">
        <v>22.65</v>
      </c>
      <c r="BE82" s="31">
        <v>22.85</v>
      </c>
      <c r="BF82" s="31">
        <v>22.65</v>
      </c>
      <c r="BG82" s="31">
        <v>20.29</v>
      </c>
      <c r="BH82" s="31">
        <v>20.29</v>
      </c>
      <c r="BI82" s="31">
        <v>20.29</v>
      </c>
      <c r="BJ82" s="16"/>
      <c r="BK82" s="13">
        <f>AVERAGE(B82,E82,H82,K82,N82,Q82,T82,W82,Z82,AC82,AF82,AI82,AL82,AO82,AR82,AU82,AX82,BA82,BD82,BG82)</f>
        <v>25.444</v>
      </c>
      <c r="BL82" s="13">
        <f>AVERAGE(C82,F82,I82,L82,O82,R82,U82,X82,AA82,AD82,AG82,AJ82,AM82,AP82,AS82,AV82,AY82,BB82,BE82,BH82)</f>
        <v>25.417</v>
      </c>
      <c r="BM82" s="13">
        <f>AVERAGE(D82,G82,J82,M82,P82,S82,V82,Y82,AB82,AE82,AH82,AK82,AN82,AQ82,AT82,AW82,AZ82,BC82,BF82,BI82)</f>
        <v>25.22052631578947</v>
      </c>
    </row>
    <row r="83" ht="22.35" customHeight="1">
      <c r="A83" s="28">
        <v>1991</v>
      </c>
      <c r="B83" s="29">
        <v>32.6</v>
      </c>
      <c r="C83" s="30">
        <v>32.1</v>
      </c>
      <c r="D83" s="30">
        <v>31.96</v>
      </c>
      <c r="E83" s="31">
        <v>32.28</v>
      </c>
      <c r="F83" s="31">
        <v>31.65</v>
      </c>
      <c r="G83" s="31">
        <v>31.73</v>
      </c>
      <c r="H83" s="31">
        <v>27.16</v>
      </c>
      <c r="I83" s="31">
        <v>27.91</v>
      </c>
      <c r="J83" s="31">
        <v>27.16</v>
      </c>
      <c r="K83" s="31">
        <v>29.13</v>
      </c>
      <c r="L83" s="31">
        <v>29.18</v>
      </c>
      <c r="M83" s="31">
        <v>29.13</v>
      </c>
      <c r="N83" s="31">
        <v>28.01</v>
      </c>
      <c r="O83" s="31">
        <v>28.36</v>
      </c>
      <c r="P83" s="31">
        <v>28.36</v>
      </c>
      <c r="Q83" s="31">
        <v>29.7</v>
      </c>
      <c r="R83" s="31">
        <v>29.47</v>
      </c>
      <c r="S83" s="31">
        <v>29.41</v>
      </c>
      <c r="T83" s="31">
        <v>24.57</v>
      </c>
      <c r="U83" s="31">
        <v>24.26</v>
      </c>
      <c r="V83" s="31">
        <v>23.82</v>
      </c>
      <c r="W83" s="31">
        <v>28.53</v>
      </c>
      <c r="X83" s="31">
        <v>28.31</v>
      </c>
      <c r="Y83" s="31">
        <v>28.53</v>
      </c>
      <c r="Z83" s="31">
        <v>28.58</v>
      </c>
      <c r="AA83" s="31">
        <v>28.7</v>
      </c>
      <c r="AB83" s="31">
        <v>28.25</v>
      </c>
      <c r="AC83" s="31">
        <v>27.75</v>
      </c>
      <c r="AD83" s="31">
        <v>27.14</v>
      </c>
      <c r="AE83" s="31">
        <v>28.01</v>
      </c>
      <c r="AF83" s="31">
        <v>26.29</v>
      </c>
      <c r="AG83" s="31">
        <v>26.28</v>
      </c>
      <c r="AH83" s="30">
        <v>26.29</v>
      </c>
      <c r="AI83" s="31">
        <v>24.19</v>
      </c>
      <c r="AJ83" s="31">
        <v>24.1</v>
      </c>
      <c r="AK83" s="31">
        <v>24.37</v>
      </c>
      <c r="AL83" s="31">
        <v>24.46</v>
      </c>
      <c r="AM83" s="31">
        <v>24.57</v>
      </c>
      <c r="AN83" s="31">
        <v>23.99</v>
      </c>
      <c r="AO83" s="31">
        <v>26.38</v>
      </c>
      <c r="AP83" s="31">
        <v>26.33</v>
      </c>
      <c r="AQ83" s="31">
        <v>25.96</v>
      </c>
      <c r="AR83" s="31">
        <v>24.19</v>
      </c>
      <c r="AS83" s="31">
        <v>24.14</v>
      </c>
      <c r="AT83" s="31">
        <v>23.3</v>
      </c>
      <c r="AU83" s="31">
        <v>20.6</v>
      </c>
      <c r="AV83" s="31">
        <v>20.79</v>
      </c>
      <c r="AW83" s="31">
        <v>20.6</v>
      </c>
      <c r="AX83" s="31">
        <v>22.79</v>
      </c>
      <c r="AY83" s="31">
        <v>23.21</v>
      </c>
      <c r="AZ83" s="31">
        <v>22.84</v>
      </c>
      <c r="BA83" s="31">
        <v>23.43</v>
      </c>
      <c r="BB83" s="31">
        <v>23.43</v>
      </c>
      <c r="BC83" s="31">
        <v>23.43</v>
      </c>
      <c r="BD83" s="31">
        <v>22.85</v>
      </c>
      <c r="BE83" s="31">
        <v>23.05</v>
      </c>
      <c r="BF83" s="31">
        <v>22.85</v>
      </c>
      <c r="BG83" s="31">
        <v>20.51</v>
      </c>
      <c r="BH83" s="31">
        <v>20.51</v>
      </c>
      <c r="BI83" s="31">
        <v>20.51</v>
      </c>
      <c r="BJ83" s="16"/>
      <c r="BK83" s="13">
        <f>AVERAGE(B83,E83,H83,K83,N83,Q83,T83,W83,Z83,AC83,AF83,AI83,AL83,AO83,AR83,AU83,AX83,BA83,BD83,BG83)</f>
        <v>26.2</v>
      </c>
      <c r="BL83" s="13">
        <f>AVERAGE(C83,F83,I83,L83,O83,R83,U83,X83,AA83,AD83,AG83,AJ83,AM83,AP83,AS83,AV83,AY83,BB83,BE83,BH83)</f>
        <v>26.1745</v>
      </c>
      <c r="BM83" s="13">
        <f>AVERAGE(D83,G83,J83,M83,P83,S83,V83,Y83,AB83,AE83,AH83,AK83,AN83,AQ83,AT83,AW83,AZ83,BC83,BF83,BI83)</f>
        <v>26.025</v>
      </c>
    </row>
    <row r="84" ht="22.35" customHeight="1">
      <c r="A84" s="28">
        <v>1992</v>
      </c>
      <c r="B84" s="29">
        <v>31.99</v>
      </c>
      <c r="C84" s="30">
        <v>31.61</v>
      </c>
      <c r="D84" s="30">
        <v>31.38</v>
      </c>
      <c r="E84" s="31">
        <v>32.28</v>
      </c>
      <c r="F84" s="31">
        <v>31.59</v>
      </c>
      <c r="G84" s="31">
        <v>31.67</v>
      </c>
      <c r="H84" s="31">
        <v>26.19</v>
      </c>
      <c r="I84" s="31">
        <v>26.88</v>
      </c>
      <c r="J84" s="31">
        <v>26.19</v>
      </c>
      <c r="K84" s="31">
        <v>27.8</v>
      </c>
      <c r="L84" s="31">
        <v>27.77</v>
      </c>
      <c r="M84" s="31">
        <v>27.8</v>
      </c>
      <c r="N84" s="31">
        <v>26.8</v>
      </c>
      <c r="O84" s="31">
        <v>27.12</v>
      </c>
      <c r="P84" s="31">
        <v>27.12</v>
      </c>
      <c r="Q84" s="31">
        <v>28.29</v>
      </c>
      <c r="R84" s="31">
        <v>28.13</v>
      </c>
      <c r="S84" s="31">
        <v>28.04</v>
      </c>
      <c r="T84" s="31">
        <v>23.86</v>
      </c>
      <c r="U84" s="31">
        <v>23.57</v>
      </c>
      <c r="V84" s="31">
        <v>23.19</v>
      </c>
      <c r="W84" s="31">
        <v>26.95</v>
      </c>
      <c r="X84" s="31">
        <v>26.63</v>
      </c>
      <c r="Y84" s="31">
        <v>26.95</v>
      </c>
      <c r="Z84" s="31">
        <v>26.75</v>
      </c>
      <c r="AA84" s="31">
        <v>26.91</v>
      </c>
      <c r="AB84" s="31">
        <v>26.49</v>
      </c>
      <c r="AC84" s="31">
        <v>26.58</v>
      </c>
      <c r="AD84" s="31">
        <v>26.02</v>
      </c>
      <c r="AE84" s="31">
        <v>26.82</v>
      </c>
      <c r="AF84" s="31">
        <v>25.62</v>
      </c>
      <c r="AG84" s="31">
        <v>25.59</v>
      </c>
      <c r="AH84" s="30">
        <v>25.62</v>
      </c>
      <c r="AI84" s="31">
        <v>22.99</v>
      </c>
      <c r="AJ84" s="31">
        <v>22.9</v>
      </c>
      <c r="AK84" s="31">
        <v>23.14</v>
      </c>
      <c r="AL84" s="31">
        <v>23.66</v>
      </c>
      <c r="AM84" s="31">
        <v>23.73</v>
      </c>
      <c r="AN84" s="31">
        <v>23.25</v>
      </c>
      <c r="AO84" s="31">
        <v>24.15</v>
      </c>
      <c r="AP84" s="31">
        <v>24.09</v>
      </c>
      <c r="AQ84" s="31">
        <v>23.74</v>
      </c>
      <c r="AR84" s="31">
        <v>23.04</v>
      </c>
      <c r="AS84" s="31">
        <v>23.01</v>
      </c>
      <c r="AT84" s="31">
        <v>22.4</v>
      </c>
      <c r="AU84" s="31">
        <v>18.43</v>
      </c>
      <c r="AV84" s="31">
        <v>18.64</v>
      </c>
      <c r="AW84" s="31">
        <v>18.43</v>
      </c>
      <c r="AX84" s="31">
        <v>21.5</v>
      </c>
      <c r="AY84" s="31">
        <v>21.93</v>
      </c>
      <c r="AZ84" s="31">
        <v>21.52</v>
      </c>
      <c r="BA84" s="31">
        <v>21.66</v>
      </c>
      <c r="BB84" s="31">
        <v>21.66</v>
      </c>
      <c r="BC84" s="31">
        <v>21.66</v>
      </c>
      <c r="BD84" s="31">
        <v>20.83</v>
      </c>
      <c r="BE84" s="31">
        <v>21.04</v>
      </c>
      <c r="BF84" s="31">
        <v>20.83</v>
      </c>
      <c r="BG84" s="31">
        <v>19.53</v>
      </c>
      <c r="BH84" s="31">
        <v>19.53</v>
      </c>
      <c r="BI84" s="31">
        <v>19.53</v>
      </c>
      <c r="BJ84" s="16"/>
      <c r="BK84" s="13">
        <f>AVERAGE(B84,E84,H84,K84,N84,Q84,T84,W84,Z84,AC84,AF84,AI84,AL84,AO84,AR84,AU84,AX84,BA84,BD84,BG84)</f>
        <v>24.945</v>
      </c>
      <c r="BL84" s="13">
        <f>AVERAGE(C84,F84,I84,L84,O84,R84,U84,X84,AA84,AD84,AG84,AJ84,AM84,AP84,AS84,AV84,AY84,BB84,BE84,BH84)</f>
        <v>24.9175</v>
      </c>
      <c r="BM84" s="13">
        <f>AVERAGE(D84,G84,J84,M84,P84,S84,V84,Y84,AB84,AE84,AH84,AK84,AN84,AQ84,AT84,AW84,AZ84,BC84,BF84,BI84)</f>
        <v>24.7885</v>
      </c>
    </row>
    <row r="85" ht="22.35" customHeight="1">
      <c r="A85" s="28">
        <v>1993</v>
      </c>
      <c r="B85" s="29">
        <v>32.65</v>
      </c>
      <c r="C85" s="30">
        <v>32.22</v>
      </c>
      <c r="D85" s="30">
        <v>32.01</v>
      </c>
      <c r="E85" s="31">
        <v>32.71</v>
      </c>
      <c r="F85" s="31">
        <v>31.98</v>
      </c>
      <c r="G85" s="31">
        <v>32.03</v>
      </c>
      <c r="H85" s="31">
        <v>26.58</v>
      </c>
      <c r="I85" s="31">
        <v>27.33</v>
      </c>
      <c r="J85" s="31">
        <v>26.58</v>
      </c>
      <c r="K85" s="31">
        <v>28.54</v>
      </c>
      <c r="L85" s="31">
        <v>28.54</v>
      </c>
      <c r="M85" s="31">
        <v>28.54</v>
      </c>
      <c r="N85" s="31">
        <v>27.87</v>
      </c>
      <c r="O85" s="31">
        <v>28.22</v>
      </c>
      <c r="P85" s="31">
        <v>28.22</v>
      </c>
      <c r="Q85" s="31">
        <v>28.8</v>
      </c>
      <c r="R85" s="31">
        <v>28.69</v>
      </c>
      <c r="S85" s="31">
        <v>28.58</v>
      </c>
      <c r="T85" s="31">
        <v>23.98</v>
      </c>
      <c r="U85" s="31">
        <v>23.71</v>
      </c>
      <c r="V85" s="31">
        <v>23.3</v>
      </c>
      <c r="W85" s="31">
        <v>27.66</v>
      </c>
      <c r="X85" s="31">
        <v>27.37</v>
      </c>
      <c r="Y85" s="31">
        <v>27.66</v>
      </c>
      <c r="Z85" s="31">
        <v>27.8</v>
      </c>
      <c r="AA85" s="31">
        <v>27.93</v>
      </c>
      <c r="AB85" s="31">
        <v>27.49</v>
      </c>
      <c r="AC85" s="31">
        <v>27.44</v>
      </c>
      <c r="AD85" t="s" s="32">
        <v>88</v>
      </c>
      <c r="AE85" t="s" s="32">
        <v>88</v>
      </c>
      <c r="AF85" s="31">
        <v>26.65</v>
      </c>
      <c r="AG85" s="31">
        <v>26.63</v>
      </c>
      <c r="AH85" s="30">
        <v>26.65</v>
      </c>
      <c r="AI85" s="31">
        <v>24.04</v>
      </c>
      <c r="AJ85" s="31">
        <v>23.96</v>
      </c>
      <c r="AK85" s="31">
        <v>24.21</v>
      </c>
      <c r="AL85" s="31">
        <v>23.64</v>
      </c>
      <c r="AM85" s="31">
        <v>23.68</v>
      </c>
      <c r="AN85" s="31">
        <v>23.25</v>
      </c>
      <c r="AO85" s="31">
        <v>25.58</v>
      </c>
      <c r="AP85" s="31">
        <v>25.54</v>
      </c>
      <c r="AQ85" s="31">
        <v>25.17</v>
      </c>
      <c r="AR85" s="31">
        <v>23.28</v>
      </c>
      <c r="AS85" s="31">
        <v>23.25</v>
      </c>
      <c r="AT85" s="31">
        <v>22.59</v>
      </c>
      <c r="AU85" s="31">
        <v>19.89</v>
      </c>
      <c r="AV85" s="31">
        <v>20.08</v>
      </c>
      <c r="AW85" s="31">
        <v>19.89</v>
      </c>
      <c r="AX85" s="31">
        <v>22.25</v>
      </c>
      <c r="AY85" s="31">
        <v>22.67</v>
      </c>
      <c r="AZ85" s="31">
        <v>22.27</v>
      </c>
      <c r="BA85" s="31">
        <v>22.48</v>
      </c>
      <c r="BB85" s="31">
        <v>22.48</v>
      </c>
      <c r="BC85" s="31">
        <v>22.48</v>
      </c>
      <c r="BD85" s="31">
        <v>21.95</v>
      </c>
      <c r="BE85" s="31">
        <v>22.16</v>
      </c>
      <c r="BF85" s="31">
        <v>21.95</v>
      </c>
      <c r="BG85" s="31">
        <v>20.19</v>
      </c>
      <c r="BH85" s="31">
        <v>20.19</v>
      </c>
      <c r="BI85" s="31">
        <v>20.19</v>
      </c>
      <c r="BJ85" s="16"/>
      <c r="BK85" s="13">
        <f>AVERAGE(B85,E85,H85,K85,N85,Q85,T85,W85,Z85,AC85,AF85,AI85,AL85,AO85,AR85,AU85,AX85,BA85,BD85,BG85)</f>
        <v>25.69899999999999</v>
      </c>
      <c r="BL85" s="13">
        <f>AVERAGE(C85,F85,I85,L85,O85,R85,U85,X85,AA85,AD85,AG85,AJ85,AM85,AP85,AS85,AV85,AY85,BB85,BE85,BH85)</f>
        <v>25.6121052631579</v>
      </c>
      <c r="BM85" s="13">
        <f>AVERAGE(D85,G85,J85,M85,P85,S85,V85,Y85,AB85,AE85,AH85,AK85,AN85,AQ85,AT85,AW85,AZ85,BC85,BF85,BI85)</f>
        <v>25.42421052631579</v>
      </c>
    </row>
    <row r="86" ht="22.35" customHeight="1">
      <c r="A86" s="28">
        <v>1994</v>
      </c>
      <c r="B86" s="29">
        <v>32.26</v>
      </c>
      <c r="C86" s="30">
        <v>31.85</v>
      </c>
      <c r="D86" s="30">
        <v>31.71</v>
      </c>
      <c r="E86" s="31">
        <v>31.64</v>
      </c>
      <c r="F86" s="31">
        <v>31.11</v>
      </c>
      <c r="G86" s="31">
        <v>31.21</v>
      </c>
      <c r="H86" s="31">
        <v>26.46</v>
      </c>
      <c r="I86" s="31">
        <v>27.19</v>
      </c>
      <c r="J86" s="31">
        <v>26.46</v>
      </c>
      <c r="K86" s="31">
        <v>28.49</v>
      </c>
      <c r="L86" s="31">
        <v>28.47</v>
      </c>
      <c r="M86" s="31">
        <v>28.49</v>
      </c>
      <c r="N86" s="31">
        <v>27.08</v>
      </c>
      <c r="O86" s="31">
        <v>27.39</v>
      </c>
      <c r="P86" s="31">
        <v>27.39</v>
      </c>
      <c r="Q86" s="31">
        <v>28.41</v>
      </c>
      <c r="R86" s="31">
        <v>28.25</v>
      </c>
      <c r="S86" s="31">
        <v>28.14</v>
      </c>
      <c r="T86" s="31">
        <v>23.65</v>
      </c>
      <c r="U86" s="31">
        <v>23.4</v>
      </c>
      <c r="V86" s="31">
        <v>23.02</v>
      </c>
      <c r="W86" s="31">
        <v>28</v>
      </c>
      <c r="X86" s="31">
        <v>27.7</v>
      </c>
      <c r="Y86" s="31">
        <v>28</v>
      </c>
      <c r="Z86" s="31">
        <v>27.9</v>
      </c>
      <c r="AA86" s="31">
        <v>27.98</v>
      </c>
      <c r="AB86" s="31">
        <v>27.57</v>
      </c>
      <c r="AC86" s="31">
        <v>27.62</v>
      </c>
      <c r="AD86" s="31">
        <v>27.35</v>
      </c>
      <c r="AE86" s="31">
        <v>27.22</v>
      </c>
      <c r="AF86" s="31">
        <v>26.87</v>
      </c>
      <c r="AG86" s="31">
        <v>26.86</v>
      </c>
      <c r="AH86" s="30">
        <v>26.87</v>
      </c>
      <c r="AI86" t="s" s="32">
        <v>88</v>
      </c>
      <c r="AJ86" t="s" s="32">
        <v>88</v>
      </c>
      <c r="AK86" t="s" s="32">
        <v>88</v>
      </c>
      <c r="AL86" s="31">
        <v>23.73</v>
      </c>
      <c r="AM86" s="31">
        <v>23.76</v>
      </c>
      <c r="AN86" s="31">
        <v>23.31</v>
      </c>
      <c r="AO86" s="31">
        <v>25.9</v>
      </c>
      <c r="AP86" s="31">
        <v>25.86</v>
      </c>
      <c r="AQ86" s="31">
        <v>25.49</v>
      </c>
      <c r="AR86" s="31">
        <v>23.59</v>
      </c>
      <c r="AS86" s="31">
        <v>23.57</v>
      </c>
      <c r="AT86" s="31">
        <v>22.83</v>
      </c>
      <c r="AU86" s="31">
        <v>20.43</v>
      </c>
      <c r="AV86" s="31">
        <v>20.62</v>
      </c>
      <c r="AW86" s="31">
        <v>20.43</v>
      </c>
      <c r="AX86" s="31">
        <v>22.54</v>
      </c>
      <c r="AY86" s="31">
        <v>22.95</v>
      </c>
      <c r="AZ86" s="31">
        <v>22.55</v>
      </c>
      <c r="BA86" s="31">
        <v>23.37</v>
      </c>
      <c r="BB86" s="31">
        <v>23.37</v>
      </c>
      <c r="BC86" s="31">
        <v>23.37</v>
      </c>
      <c r="BD86" s="31">
        <v>22.56</v>
      </c>
      <c r="BE86" s="31">
        <v>22.76</v>
      </c>
      <c r="BF86" s="31">
        <v>22.54</v>
      </c>
      <c r="BG86" s="31">
        <v>20.32</v>
      </c>
      <c r="BH86" s="31">
        <v>20.32</v>
      </c>
      <c r="BI86" s="31">
        <v>20.32</v>
      </c>
      <c r="BJ86" s="16"/>
      <c r="BK86" s="13">
        <f>AVERAGE(B86,E86,H86,K86,N86,Q86,T86,W86,Z86,AC86,AF86,AI86,AL86,AO86,AR86,AU86,AX86,BA86,BD86,BG86)</f>
        <v>25.83263157894737</v>
      </c>
      <c r="BL86" s="13">
        <f>AVERAGE(C86,F86,I86,L86,O86,R86,U86,X86,AA86,AD86,AG86,AJ86,AM86,AP86,AS86,AV86,AY86,BB86,BE86,BH86)</f>
        <v>25.82947368421053</v>
      </c>
      <c r="BM86" s="13">
        <f>AVERAGE(D86,G86,J86,M86,P86,S86,V86,Y86,AB86,AE86,AH86,AK86,AN86,AQ86,AT86,AW86,AZ86,BC86,BF86,BI86)</f>
        <v>25.62736842105263</v>
      </c>
    </row>
    <row r="87" ht="22.35" customHeight="1">
      <c r="A87" s="28">
        <v>1995</v>
      </c>
      <c r="B87" s="29">
        <v>32.03</v>
      </c>
      <c r="C87" s="30">
        <v>31.58</v>
      </c>
      <c r="D87" s="30">
        <v>31.42</v>
      </c>
      <c r="E87" s="31">
        <v>32.21</v>
      </c>
      <c r="F87" s="31">
        <v>31.54</v>
      </c>
      <c r="G87" s="31">
        <v>31.63</v>
      </c>
      <c r="H87" s="31">
        <v>26.54</v>
      </c>
      <c r="I87" s="31">
        <v>27.27</v>
      </c>
      <c r="J87" s="31">
        <v>26.54</v>
      </c>
      <c r="K87" s="31">
        <v>28.43</v>
      </c>
      <c r="L87" s="31">
        <v>28.43</v>
      </c>
      <c r="M87" s="31">
        <v>28.43</v>
      </c>
      <c r="N87" s="31">
        <v>27.12</v>
      </c>
      <c r="O87" s="31">
        <v>27.46</v>
      </c>
      <c r="P87" s="31">
        <v>27.46</v>
      </c>
      <c r="Q87" s="31">
        <v>29</v>
      </c>
      <c r="R87" s="31">
        <v>28.83</v>
      </c>
      <c r="S87" s="31">
        <v>28.75</v>
      </c>
      <c r="T87" s="31">
        <v>23.85</v>
      </c>
      <c r="U87" s="31">
        <v>23.72</v>
      </c>
      <c r="V87" s="31">
        <v>23.31</v>
      </c>
      <c r="W87" s="31">
        <v>27.18</v>
      </c>
      <c r="X87" s="31">
        <v>26.87</v>
      </c>
      <c r="Y87" s="31">
        <v>27.19</v>
      </c>
      <c r="Z87" s="31">
        <v>27.17</v>
      </c>
      <c r="AA87" s="31">
        <v>27.3</v>
      </c>
      <c r="AB87" s="31">
        <v>26.98</v>
      </c>
      <c r="AC87" s="31">
        <v>26.6</v>
      </c>
      <c r="AD87" s="31">
        <v>26.25</v>
      </c>
      <c r="AE87" s="31">
        <v>26.23</v>
      </c>
      <c r="AF87" s="31">
        <v>25.75</v>
      </c>
      <c r="AG87" s="31">
        <v>25.74</v>
      </c>
      <c r="AH87" s="30">
        <v>25.75</v>
      </c>
      <c r="AI87" s="31">
        <v>23.31</v>
      </c>
      <c r="AJ87" s="31">
        <v>23.23</v>
      </c>
      <c r="AK87" s="31">
        <v>23.47</v>
      </c>
      <c r="AL87" s="31">
        <v>23.87</v>
      </c>
      <c r="AM87" s="31">
        <v>23.87</v>
      </c>
      <c r="AN87" s="31">
        <v>23.39</v>
      </c>
      <c r="AO87" s="31">
        <v>24.85</v>
      </c>
      <c r="AP87" s="31">
        <v>25.2</v>
      </c>
      <c r="AQ87" s="31">
        <v>24.85</v>
      </c>
      <c r="AR87" t="s" s="32">
        <v>88</v>
      </c>
      <c r="AS87" t="s" s="32">
        <v>88</v>
      </c>
      <c r="AT87" t="s" s="32">
        <v>88</v>
      </c>
      <c r="AU87" s="31">
        <v>19.47</v>
      </c>
      <c r="AV87" s="31">
        <v>19.67</v>
      </c>
      <c r="AW87" s="31">
        <v>19.47</v>
      </c>
      <c r="AX87" s="31">
        <v>21.82</v>
      </c>
      <c r="AY87" s="31">
        <v>22.21</v>
      </c>
      <c r="AZ87" s="31">
        <v>21.83</v>
      </c>
      <c r="BA87" s="31">
        <v>22.18</v>
      </c>
      <c r="BB87" s="31">
        <v>22.18</v>
      </c>
      <c r="BC87" s="31">
        <v>22.18</v>
      </c>
      <c r="BD87" s="31">
        <v>21.24</v>
      </c>
      <c r="BE87" s="31">
        <v>21.45</v>
      </c>
      <c r="BF87" s="31">
        <v>21.24</v>
      </c>
      <c r="BG87" s="31">
        <v>19.51</v>
      </c>
      <c r="BH87" s="31">
        <v>19.51</v>
      </c>
      <c r="BI87" s="31">
        <v>19.51</v>
      </c>
      <c r="BJ87" s="16"/>
      <c r="BK87" s="13">
        <f>AVERAGE(B87,E87,H87,K87,N87,Q87,T87,W87,Z87,AC87,AF87,AI87,AL87,AO87,AR87,AU87,AX87,BA87,BD87,BG87)</f>
        <v>25.37526315789474</v>
      </c>
      <c r="BL87" s="13">
        <f>AVERAGE(C87,F87,I87,L87,O87,R87,U87,X87,AA87,AD87,AG87,AJ87,AM87,AP87,AS87,AV87,AY87,BB87,BE87,BH87)</f>
        <v>25.38473684210526</v>
      </c>
      <c r="BM87" s="13">
        <f>AVERAGE(D87,G87,J87,M87,P87,S87,V87,Y87,AB87,AE87,AH87,AK87,AN87,AQ87,AT87,AW87,AZ87,BC87,BF87,BI87)</f>
        <v>25.24368421052631</v>
      </c>
    </row>
    <row r="88" ht="22.35" customHeight="1">
      <c r="A88" s="28">
        <v>1996</v>
      </c>
      <c r="B88" s="29">
        <v>32.83</v>
      </c>
      <c r="C88" s="30">
        <v>32.37</v>
      </c>
      <c r="D88" s="30">
        <v>32.21</v>
      </c>
      <c r="E88" s="31">
        <v>32.21</v>
      </c>
      <c r="F88" s="31">
        <v>31.79</v>
      </c>
      <c r="G88" s="31">
        <v>31.8</v>
      </c>
      <c r="H88" s="31">
        <v>26.77</v>
      </c>
      <c r="I88" s="31">
        <v>27.48</v>
      </c>
      <c r="J88" s="31">
        <v>26.77</v>
      </c>
      <c r="K88" s="31">
        <v>28.61</v>
      </c>
      <c r="L88" s="31">
        <v>28.63</v>
      </c>
      <c r="M88" s="31">
        <v>28.61</v>
      </c>
      <c r="N88" s="31">
        <v>26.98</v>
      </c>
      <c r="O88" s="31">
        <v>27.31</v>
      </c>
      <c r="P88" s="31">
        <v>27.32</v>
      </c>
      <c r="Q88" s="31">
        <v>28.63</v>
      </c>
      <c r="R88" s="31">
        <v>28.66</v>
      </c>
      <c r="S88" s="31">
        <v>28.37</v>
      </c>
      <c r="T88" t="s" s="32">
        <v>88</v>
      </c>
      <c r="U88" t="s" s="32">
        <v>88</v>
      </c>
      <c r="V88" t="s" s="32">
        <v>88</v>
      </c>
      <c r="W88" s="31">
        <v>27.66</v>
      </c>
      <c r="X88" s="31">
        <v>27.47</v>
      </c>
      <c r="Y88" s="31">
        <v>27.66</v>
      </c>
      <c r="Z88" s="31">
        <v>27.41</v>
      </c>
      <c r="AA88" s="31">
        <v>27.48</v>
      </c>
      <c r="AB88" s="31">
        <v>27.42</v>
      </c>
      <c r="AC88" s="31">
        <v>26.8</v>
      </c>
      <c r="AD88" s="31">
        <v>26.5</v>
      </c>
      <c r="AE88" s="31">
        <v>26.4</v>
      </c>
      <c r="AF88" s="31">
        <v>25.79</v>
      </c>
      <c r="AG88" s="31">
        <v>25.79</v>
      </c>
      <c r="AH88" s="30">
        <v>25.82</v>
      </c>
      <c r="AI88" s="31">
        <v>23.17</v>
      </c>
      <c r="AJ88" s="31">
        <v>23.11</v>
      </c>
      <c r="AK88" s="31">
        <v>23.33</v>
      </c>
      <c r="AL88" s="31">
        <v>24.04</v>
      </c>
      <c r="AM88" s="31">
        <v>24.07</v>
      </c>
      <c r="AN88" s="31">
        <v>23.58</v>
      </c>
      <c r="AO88" s="31">
        <v>25.09</v>
      </c>
      <c r="AP88" s="31">
        <v>25.45</v>
      </c>
      <c r="AQ88" s="31">
        <v>25.09</v>
      </c>
      <c r="AR88" s="31">
        <v>23.11</v>
      </c>
      <c r="AS88" s="31">
        <v>23.1</v>
      </c>
      <c r="AT88" t="s" s="32">
        <v>88</v>
      </c>
      <c r="AU88" s="31">
        <v>19.51</v>
      </c>
      <c r="AV88" s="31">
        <v>19.66</v>
      </c>
      <c r="AW88" s="31">
        <v>19.51</v>
      </c>
      <c r="AX88" s="31">
        <v>22.13</v>
      </c>
      <c r="AY88" s="31">
        <v>22.53</v>
      </c>
      <c r="AZ88" s="31">
        <v>22.13</v>
      </c>
      <c r="BA88" s="31">
        <v>22.2</v>
      </c>
      <c r="BB88" s="31">
        <v>22.21</v>
      </c>
      <c r="BC88" s="31">
        <v>22.21</v>
      </c>
      <c r="BD88" s="31">
        <v>21.37</v>
      </c>
      <c r="BE88" s="31">
        <v>21.57</v>
      </c>
      <c r="BF88" s="31">
        <v>21.37</v>
      </c>
      <c r="BG88" s="31">
        <v>19.74</v>
      </c>
      <c r="BH88" s="31">
        <v>19.74</v>
      </c>
      <c r="BI88" s="31">
        <v>19.74</v>
      </c>
      <c r="BJ88" s="16"/>
      <c r="BK88" s="13">
        <f>AVERAGE(B88,E88,H88,K88,N88,Q88,T88,W88,Z88,AC88,AF88,AI88,AL88,AO88,AR88,AU88,AX88,BA88,BD88,BG88)</f>
        <v>25.47631578947368</v>
      </c>
      <c r="BL88" s="13">
        <f>AVERAGE(C88,F88,I88,L88,O88,R88,U88,X88,AA88,AD88,AG88,AJ88,AM88,AP88,AS88,AV88,AY88,BB88,BE88,BH88)</f>
        <v>25.52210526315789</v>
      </c>
      <c r="BM88" s="13">
        <f>AVERAGE(D88,G88,J88,M88,P88,S88,V88,Y88,AB88,AE88,AH88,AK88,AN88,AQ88,AT88,AW88,AZ88,BC88,BF88,BI88)</f>
        <v>25.51888888888888</v>
      </c>
    </row>
    <row r="89" ht="22.35" customHeight="1">
      <c r="A89" s="28">
        <v>1997</v>
      </c>
      <c r="B89" s="29">
        <v>31.75</v>
      </c>
      <c r="C89" s="30">
        <v>31.24</v>
      </c>
      <c r="D89" s="30">
        <v>31.15</v>
      </c>
      <c r="E89" s="31">
        <v>31.71</v>
      </c>
      <c r="F89" s="31">
        <v>31.71</v>
      </c>
      <c r="G89" s="31">
        <v>31.71</v>
      </c>
      <c r="H89" s="31">
        <v>26.7</v>
      </c>
      <c r="I89" s="31">
        <v>27.04</v>
      </c>
      <c r="J89" s="31">
        <v>26.7</v>
      </c>
      <c r="K89" s="31">
        <v>28.63</v>
      </c>
      <c r="L89" s="31">
        <v>28.63</v>
      </c>
      <c r="M89" t="s" s="32">
        <v>88</v>
      </c>
      <c r="N89" s="31">
        <v>27.55</v>
      </c>
      <c r="O89" s="31">
        <v>27.86</v>
      </c>
      <c r="P89" s="31">
        <v>27.85</v>
      </c>
      <c r="Q89" s="31">
        <v>27.92</v>
      </c>
      <c r="R89" s="31">
        <v>27.94</v>
      </c>
      <c r="S89" s="31">
        <v>27.68</v>
      </c>
      <c r="T89" t="s" s="32">
        <v>88</v>
      </c>
      <c r="U89" s="31">
        <v>23.71</v>
      </c>
      <c r="V89" s="31">
        <v>23.3</v>
      </c>
      <c r="W89" s="31">
        <v>27.92</v>
      </c>
      <c r="X89" t="s" s="32">
        <v>88</v>
      </c>
      <c r="Y89" s="31">
        <v>27.91</v>
      </c>
      <c r="Z89" s="31">
        <v>28.25</v>
      </c>
      <c r="AA89" s="31">
        <v>28.31</v>
      </c>
      <c r="AB89" s="31">
        <v>28.24</v>
      </c>
      <c r="AC89" s="31">
        <v>28.12</v>
      </c>
      <c r="AD89" s="31">
        <v>27.85</v>
      </c>
      <c r="AE89" s="31">
        <v>27.95</v>
      </c>
      <c r="AF89" s="31">
        <v>26.85</v>
      </c>
      <c r="AG89" s="31">
        <v>26.85</v>
      </c>
      <c r="AH89" s="30">
        <v>26.86</v>
      </c>
      <c r="AI89" s="31">
        <v>24.1</v>
      </c>
      <c r="AJ89" s="31">
        <v>24.1</v>
      </c>
      <c r="AK89" s="31">
        <v>24.1</v>
      </c>
      <c r="AL89" s="31">
        <v>23.74</v>
      </c>
      <c r="AM89" s="31">
        <v>23.78</v>
      </c>
      <c r="AN89" s="31">
        <v>23.3</v>
      </c>
      <c r="AO89" s="31">
        <v>25.95</v>
      </c>
      <c r="AP89" s="31">
        <v>26.28</v>
      </c>
      <c r="AQ89" s="31">
        <v>25.93</v>
      </c>
      <c r="AR89" s="31">
        <v>23.7</v>
      </c>
      <c r="AS89" s="31">
        <v>23.68</v>
      </c>
      <c r="AT89" s="31">
        <v>22.91</v>
      </c>
      <c r="AU89" s="31">
        <v>21.28</v>
      </c>
      <c r="AV89" s="31">
        <v>21.48</v>
      </c>
      <c r="AW89" s="31">
        <v>21.28</v>
      </c>
      <c r="AX89" s="31">
        <v>22.4</v>
      </c>
      <c r="AY89" s="31">
        <v>22.79</v>
      </c>
      <c r="AZ89" s="31">
        <v>22.4</v>
      </c>
      <c r="BA89" s="31">
        <v>23.69</v>
      </c>
      <c r="BB89" s="31">
        <v>23.68</v>
      </c>
      <c r="BC89" s="31">
        <v>23.72</v>
      </c>
      <c r="BD89" s="31">
        <v>23.26</v>
      </c>
      <c r="BE89" s="31">
        <v>23.46</v>
      </c>
      <c r="BF89" s="31">
        <v>23.26</v>
      </c>
      <c r="BG89" s="31">
        <v>20.28</v>
      </c>
      <c r="BH89" s="31">
        <v>20.28</v>
      </c>
      <c r="BI89" s="31">
        <v>20.28</v>
      </c>
      <c r="BJ89" s="16"/>
      <c r="BK89" s="13">
        <f>AVERAGE(B89,E89,H89,K89,N89,Q89,T89,W89,Z89,AC89,AF89,AI89,AL89,AO89,AR89,AU89,AX89,BA89,BD89,BG89)</f>
        <v>25.98947368421053</v>
      </c>
      <c r="BL89" s="13">
        <f>AVERAGE(C89,F89,I89,L89,O89,R89,U89,X89,AA89,AD89,AG89,AJ89,AM89,AP89,AS89,AV89,AY89,BB89,BE89,BH89)</f>
        <v>25.82473684210527</v>
      </c>
      <c r="BM89" s="13">
        <f>AVERAGE(D89,G89,J89,M89,P89,S89,V89,Y89,AB89,AE89,AH89,AK89,AN89,AQ89,AT89,AW89,AZ89,BC89,BF89,BI89)</f>
        <v>25.60684210526316</v>
      </c>
    </row>
    <row r="90" ht="22.35" customHeight="1">
      <c r="A90" s="28">
        <v>1998</v>
      </c>
      <c r="B90" t="s" s="33">
        <v>88</v>
      </c>
      <c r="C90" t="s" s="34">
        <v>88</v>
      </c>
      <c r="D90" t="s" s="34">
        <v>88</v>
      </c>
      <c r="E90" s="31">
        <v>31.68</v>
      </c>
      <c r="F90" s="31">
        <v>31.69</v>
      </c>
      <c r="G90" s="31">
        <v>31.69</v>
      </c>
      <c r="H90" s="31">
        <v>27.43</v>
      </c>
      <c r="I90" s="31">
        <v>27.75</v>
      </c>
      <c r="J90" s="31">
        <v>27.45</v>
      </c>
      <c r="K90" s="31">
        <v>28.55</v>
      </c>
      <c r="L90" s="31">
        <v>28.31</v>
      </c>
      <c r="M90" s="31">
        <v>28.55</v>
      </c>
      <c r="N90" s="31">
        <v>27.16</v>
      </c>
      <c r="O90" s="31">
        <v>27.44</v>
      </c>
      <c r="P90" s="31">
        <v>27.44</v>
      </c>
      <c r="Q90" s="31">
        <v>28.74</v>
      </c>
      <c r="R90" s="31">
        <v>28.77</v>
      </c>
      <c r="S90" s="31">
        <v>28.47</v>
      </c>
      <c r="T90" t="s" s="32">
        <v>89</v>
      </c>
      <c r="U90" s="31">
        <v>24.37</v>
      </c>
      <c r="V90" s="31">
        <v>23.89</v>
      </c>
      <c r="W90" s="31">
        <v>27.25</v>
      </c>
      <c r="X90" t="s" s="32">
        <v>88</v>
      </c>
      <c r="Y90" s="31">
        <v>27.25</v>
      </c>
      <c r="Z90" s="31">
        <v>27.15</v>
      </c>
      <c r="AA90" s="31">
        <v>27.3</v>
      </c>
      <c r="AB90" s="31">
        <v>27.14</v>
      </c>
      <c r="AC90" s="31">
        <v>26.49</v>
      </c>
      <c r="AD90" s="31">
        <v>26.19</v>
      </c>
      <c r="AE90" s="31">
        <v>26.49</v>
      </c>
      <c r="AF90" s="31">
        <v>25.92</v>
      </c>
      <c r="AG90" s="31">
        <v>25.92</v>
      </c>
      <c r="AH90" s="30">
        <v>25.92</v>
      </c>
      <c r="AI90" s="31">
        <v>23.81</v>
      </c>
      <c r="AJ90" s="31">
        <v>23.81</v>
      </c>
      <c r="AK90" s="31">
        <v>23.81</v>
      </c>
      <c r="AL90" s="31">
        <v>24.41</v>
      </c>
      <c r="AM90" s="31">
        <v>24.41</v>
      </c>
      <c r="AN90" s="31">
        <v>23.85</v>
      </c>
      <c r="AO90" s="31">
        <v>24.95</v>
      </c>
      <c r="AP90" s="31">
        <v>25.36</v>
      </c>
      <c r="AQ90" s="31">
        <v>24.95</v>
      </c>
      <c r="AR90" s="31">
        <v>23.92</v>
      </c>
      <c r="AS90" s="31">
        <v>23.92</v>
      </c>
      <c r="AT90" s="31">
        <v>23.05</v>
      </c>
      <c r="AU90" s="31">
        <v>20.33</v>
      </c>
      <c r="AV90" s="31">
        <v>20.48</v>
      </c>
      <c r="AW90" s="31">
        <v>20.33</v>
      </c>
      <c r="AX90" s="31">
        <v>22.68</v>
      </c>
      <c r="AY90" s="31">
        <v>23.16</v>
      </c>
      <c r="AZ90" s="31">
        <v>22.68</v>
      </c>
      <c r="BA90" s="31">
        <v>22.93</v>
      </c>
      <c r="BB90" s="31">
        <v>22.93</v>
      </c>
      <c r="BC90" s="31">
        <v>23.07</v>
      </c>
      <c r="BD90" s="31">
        <v>22.53</v>
      </c>
      <c r="BE90" s="31">
        <v>22.74</v>
      </c>
      <c r="BF90" s="31">
        <v>22.53</v>
      </c>
      <c r="BG90" s="31">
        <v>20.82</v>
      </c>
      <c r="BH90" s="31">
        <v>20.82</v>
      </c>
      <c r="BI90" s="31">
        <v>20.82</v>
      </c>
      <c r="BJ90" s="16"/>
      <c r="BK90" s="13">
        <f>AVERAGE(B90,E90,H90,K90,N90,Q90,T90,W90,Z90,AC90,AF90,AI90,AL90,AO90,AR90,AU90,AX90,BA90,BD90,BG90)</f>
        <v>25.375</v>
      </c>
      <c r="BL90" s="13">
        <f>AVERAGE(C90,F90,I90,L90,O90,R90,U90,X90,AA90,AD90,AG90,AJ90,AM90,AP90,AS90,AV90,AY90,BB90,BE90,BH90)</f>
        <v>25.29833333333334</v>
      </c>
      <c r="BM90" s="13">
        <f>AVERAGE(D90,G90,J90,M90,P90,S90,V90,Y90,AB90,AE90,AH90,AK90,AN90,AQ90,AT90,AW90,AZ90,BC90,BF90,BI90)</f>
        <v>25.23052631578948</v>
      </c>
    </row>
    <row r="91" ht="22.35" customHeight="1">
      <c r="A91" s="28">
        <v>1999</v>
      </c>
      <c r="B91" s="29">
        <v>31.85</v>
      </c>
      <c r="C91" s="30">
        <v>31.58</v>
      </c>
      <c r="D91" s="30">
        <v>31.52</v>
      </c>
      <c r="E91" s="31">
        <v>30.75</v>
      </c>
      <c r="F91" s="31">
        <v>30.74</v>
      </c>
      <c r="G91" s="31">
        <v>30.74</v>
      </c>
      <c r="H91" s="31">
        <v>26.49</v>
      </c>
      <c r="I91" s="31">
        <v>26.82</v>
      </c>
      <c r="J91" s="31">
        <v>26.48</v>
      </c>
      <c r="K91" s="31">
        <v>28.08</v>
      </c>
      <c r="L91" s="31">
        <v>27.8</v>
      </c>
      <c r="M91" s="31">
        <v>28.08</v>
      </c>
      <c r="N91" s="31">
        <v>27.02</v>
      </c>
      <c r="O91" s="31">
        <v>27.29</v>
      </c>
      <c r="P91" s="31">
        <v>27.16</v>
      </c>
      <c r="Q91" s="31">
        <v>28.24</v>
      </c>
      <c r="R91" s="31">
        <v>28.31</v>
      </c>
      <c r="S91" s="31">
        <v>28.04</v>
      </c>
      <c r="T91" s="31">
        <v>23.36</v>
      </c>
      <c r="U91" s="31">
        <v>23.48</v>
      </c>
      <c r="V91" s="31">
        <v>23.08</v>
      </c>
      <c r="W91" s="31">
        <v>27.76</v>
      </c>
      <c r="X91" t="s" s="32">
        <v>88</v>
      </c>
      <c r="Y91" s="31">
        <v>27.76</v>
      </c>
      <c r="Z91" s="31">
        <v>27.03</v>
      </c>
      <c r="AA91" s="31">
        <v>27.47</v>
      </c>
      <c r="AB91" s="31">
        <v>26.99</v>
      </c>
      <c r="AC91" s="31">
        <v>26.55</v>
      </c>
      <c r="AD91" s="31">
        <v>26.27</v>
      </c>
      <c r="AE91" s="31">
        <v>26.55</v>
      </c>
      <c r="AF91" s="31">
        <v>25.7</v>
      </c>
      <c r="AG91" s="31">
        <v>25.7</v>
      </c>
      <c r="AH91" s="30">
        <v>25.7</v>
      </c>
      <c r="AI91" s="31">
        <v>23.18</v>
      </c>
      <c r="AJ91" s="31">
        <v>23.18</v>
      </c>
      <c r="AK91" s="31">
        <v>23.18</v>
      </c>
      <c r="AL91" s="31">
        <v>23.51</v>
      </c>
      <c r="AM91" s="31">
        <v>23.53</v>
      </c>
      <c r="AN91" s="31">
        <v>23.09</v>
      </c>
      <c r="AO91" s="31">
        <v>25.31</v>
      </c>
      <c r="AP91" s="31">
        <v>25.72</v>
      </c>
      <c r="AQ91" s="31">
        <v>25.31</v>
      </c>
      <c r="AR91" s="31">
        <v>23.26</v>
      </c>
      <c r="AS91" s="31">
        <v>23.26</v>
      </c>
      <c r="AT91" s="31">
        <v>22.56</v>
      </c>
      <c r="AU91" s="31">
        <v>20.31</v>
      </c>
      <c r="AV91" s="31">
        <v>20.31</v>
      </c>
      <c r="AW91" s="31">
        <v>20.32</v>
      </c>
      <c r="AX91" s="31">
        <v>22.08</v>
      </c>
      <c r="AY91" s="31">
        <v>22.47</v>
      </c>
      <c r="AZ91" s="31">
        <v>22.1</v>
      </c>
      <c r="BA91" s="31">
        <v>23.18</v>
      </c>
      <c r="BB91" s="31">
        <v>23.18</v>
      </c>
      <c r="BC91" s="31">
        <v>23.28</v>
      </c>
      <c r="BD91" s="31">
        <v>22.38</v>
      </c>
      <c r="BE91" s="31">
        <v>22.61</v>
      </c>
      <c r="BF91" s="31">
        <v>22.38</v>
      </c>
      <c r="BG91" s="31">
        <v>20.44</v>
      </c>
      <c r="BH91" s="31">
        <v>20.43</v>
      </c>
      <c r="BI91" s="31">
        <v>20.43</v>
      </c>
      <c r="BJ91" s="16"/>
      <c r="BK91" s="13">
        <f>AVERAGE(B91,E91,H91,K91,N91,Q91,T91,W91,Z91,AC91,AF91,AI91,AL91,AO91,AR91,AU91,AX91,BA91,BD91,BG91)</f>
        <v>25.324</v>
      </c>
      <c r="BL91" s="13">
        <f>AVERAGE(C91,F91,I91,L91,O91,R91,U91,X91,AA91,AD91,AG91,AJ91,AM91,AP91,AS91,AV91,AY91,BB91,BE91,BH91)</f>
        <v>25.27105263157895</v>
      </c>
      <c r="BM91" s="13">
        <f>AVERAGE(D91,G91,J91,M91,P91,S91,V91,Y91,AB91,AE91,AH91,AK91,AN91,AQ91,AT91,AW91,AZ91,BC91,BF91,BI91)</f>
        <v>25.2375</v>
      </c>
    </row>
    <row r="92" ht="22.35" customHeight="1">
      <c r="A92" s="28">
        <v>2000</v>
      </c>
      <c r="B92" s="29">
        <v>30.82</v>
      </c>
      <c r="C92" s="30">
        <v>30.68</v>
      </c>
      <c r="D92" s="30">
        <v>30.8</v>
      </c>
      <c r="E92" s="31">
        <v>30.15</v>
      </c>
      <c r="F92" s="31">
        <v>30.15</v>
      </c>
      <c r="G92" s="31">
        <v>30.15</v>
      </c>
      <c r="H92" s="31">
        <v>26.5</v>
      </c>
      <c r="I92" s="31">
        <v>26.83</v>
      </c>
      <c r="J92" s="31">
        <v>26.51</v>
      </c>
      <c r="K92" s="31">
        <v>28.31</v>
      </c>
      <c r="L92" s="31">
        <v>28.03</v>
      </c>
      <c r="M92" s="31">
        <v>28.31</v>
      </c>
      <c r="N92" s="31">
        <v>27.36</v>
      </c>
      <c r="O92" s="31">
        <v>27.66</v>
      </c>
      <c r="P92" s="31">
        <v>27.43</v>
      </c>
      <c r="Q92" s="31">
        <v>27.73</v>
      </c>
      <c r="R92" s="31">
        <v>27.78</v>
      </c>
      <c r="S92" s="31">
        <v>27.52</v>
      </c>
      <c r="T92" s="31">
        <v>23.64</v>
      </c>
      <c r="U92" s="31">
        <v>23.74</v>
      </c>
      <c r="V92" s="31">
        <v>23.33</v>
      </c>
      <c r="W92" s="31">
        <v>27.59</v>
      </c>
      <c r="X92" t="s" s="32">
        <v>88</v>
      </c>
      <c r="Y92" s="31">
        <v>27.59</v>
      </c>
      <c r="Z92" s="31">
        <v>26.77</v>
      </c>
      <c r="AA92" s="31">
        <v>27.16</v>
      </c>
      <c r="AB92" s="31">
        <v>26.77</v>
      </c>
      <c r="AC92" s="31">
        <v>26.78</v>
      </c>
      <c r="AD92" s="31">
        <v>26.49</v>
      </c>
      <c r="AE92" s="31">
        <v>26.78</v>
      </c>
      <c r="AF92" s="31">
        <v>26.29</v>
      </c>
      <c r="AG92" s="31">
        <v>26.29</v>
      </c>
      <c r="AH92" s="30">
        <v>26.29</v>
      </c>
      <c r="AI92" s="31">
        <v>23.57</v>
      </c>
      <c r="AJ92" s="31">
        <v>23.57</v>
      </c>
      <c r="AK92" s="31">
        <v>23.57</v>
      </c>
      <c r="AL92" s="31">
        <v>23.65</v>
      </c>
      <c r="AM92" s="31">
        <v>23.69</v>
      </c>
      <c r="AN92" s="31">
        <v>23.22</v>
      </c>
      <c r="AO92" s="31">
        <v>24.75</v>
      </c>
      <c r="AP92" s="31">
        <v>24.95</v>
      </c>
      <c r="AQ92" s="31">
        <v>24.76</v>
      </c>
      <c r="AR92" s="31">
        <v>23.41</v>
      </c>
      <c r="AS92" s="31">
        <v>23.41</v>
      </c>
      <c r="AT92" s="31">
        <v>23.39</v>
      </c>
      <c r="AU92" s="31">
        <v>19.74</v>
      </c>
      <c r="AV92" s="31">
        <v>19.74</v>
      </c>
      <c r="AW92" s="31">
        <v>19.75</v>
      </c>
      <c r="AX92" s="31">
        <v>22.73</v>
      </c>
      <c r="AY92" s="31">
        <v>22.82</v>
      </c>
      <c r="AZ92" s="31">
        <v>22.73</v>
      </c>
      <c r="BA92" s="31">
        <v>23.02</v>
      </c>
      <c r="BB92" s="31">
        <v>23.01</v>
      </c>
      <c r="BC92" s="31">
        <v>23.23</v>
      </c>
      <c r="BD92" s="31">
        <v>22.01</v>
      </c>
      <c r="BE92" s="31">
        <v>22.2</v>
      </c>
      <c r="BF92" s="31">
        <v>21.98</v>
      </c>
      <c r="BG92" s="31">
        <v>20.69</v>
      </c>
      <c r="BH92" s="31">
        <v>20.69</v>
      </c>
      <c r="BI92" s="31">
        <v>20.73</v>
      </c>
      <c r="BJ92" s="16"/>
      <c r="BK92" s="13">
        <f>AVERAGE(B92,E92,H92,K92,N92,Q92,T92,W92,Z92,AC92,AF92,AI92,AL92,AO92,AR92,AU92,AX92,BA92,BD92,BG92)</f>
        <v>25.2755</v>
      </c>
      <c r="BL92" s="13">
        <f>AVERAGE(C92,F92,I92,L92,O92,R92,U92,X92,AA92,AD92,AG92,AJ92,AM92,AP92,AS92,AV92,AY92,BB92,BE92,BH92)</f>
        <v>25.20473684210526</v>
      </c>
      <c r="BM92" s="13">
        <f>AVERAGE(D92,G92,J92,M92,P92,S92,V92,Y92,AB92,AE92,AH92,AK92,AN92,AQ92,AT92,AW92,AZ92,BC92,BF92,BI92)</f>
        <v>25.24200000000001</v>
      </c>
    </row>
    <row r="93" ht="22.35" customHeight="1">
      <c r="A93" s="28">
        <v>2001</v>
      </c>
      <c r="B93" s="29">
        <v>32.14</v>
      </c>
      <c r="C93" s="30">
        <v>31.99</v>
      </c>
      <c r="D93" s="30">
        <v>32.13</v>
      </c>
      <c r="E93" s="31">
        <v>31.7</v>
      </c>
      <c r="F93" s="31">
        <v>31.7</v>
      </c>
      <c r="G93" s="31">
        <v>31.7</v>
      </c>
      <c r="H93" s="31">
        <v>27.44</v>
      </c>
      <c r="I93" s="31">
        <v>27.77</v>
      </c>
      <c r="J93" s="31">
        <v>27.44</v>
      </c>
      <c r="K93" s="31">
        <v>29.17</v>
      </c>
      <c r="L93" s="31">
        <v>28.92</v>
      </c>
      <c r="M93" s="31">
        <v>29.17</v>
      </c>
      <c r="N93" s="31">
        <v>27.96</v>
      </c>
      <c r="O93" s="31">
        <v>28.27</v>
      </c>
      <c r="P93" s="31">
        <v>28.2</v>
      </c>
      <c r="Q93" s="31">
        <v>28.71</v>
      </c>
      <c r="R93" s="31">
        <v>28.74</v>
      </c>
      <c r="S93" s="31">
        <v>28.45</v>
      </c>
      <c r="T93" s="31">
        <v>24.32</v>
      </c>
      <c r="U93" s="31">
        <v>24.41</v>
      </c>
      <c r="V93" s="31">
        <v>23.95</v>
      </c>
      <c r="W93" s="31">
        <v>28.22</v>
      </c>
      <c r="X93" s="31">
        <v>28.21</v>
      </c>
      <c r="Y93" s="31">
        <v>28.22</v>
      </c>
      <c r="Z93" s="31">
        <v>28.18</v>
      </c>
      <c r="AA93" s="31">
        <v>28.59</v>
      </c>
      <c r="AB93" s="31">
        <v>28.21</v>
      </c>
      <c r="AC93" s="31">
        <v>27.87</v>
      </c>
      <c r="AD93" s="31">
        <v>27.58</v>
      </c>
      <c r="AE93" s="31">
        <v>27.87</v>
      </c>
      <c r="AF93" s="31">
        <v>26.22</v>
      </c>
      <c r="AG93" s="31">
        <v>26.22</v>
      </c>
      <c r="AH93" s="30">
        <v>26.22</v>
      </c>
      <c r="AI93" s="31">
        <v>23.38</v>
      </c>
      <c r="AJ93" s="31">
        <v>23.38</v>
      </c>
      <c r="AK93" s="31">
        <v>23.38</v>
      </c>
      <c r="AL93" s="31">
        <v>24.34</v>
      </c>
      <c r="AM93" s="31">
        <v>24.42</v>
      </c>
      <c r="AN93" s="31">
        <v>23.88</v>
      </c>
      <c r="AO93" s="31">
        <v>26.2</v>
      </c>
      <c r="AP93" s="31">
        <v>26.2</v>
      </c>
      <c r="AQ93" s="31">
        <v>26.15</v>
      </c>
      <c r="AR93" s="31">
        <v>23.77</v>
      </c>
      <c r="AS93" s="31">
        <v>23.76</v>
      </c>
      <c r="AT93" s="31">
        <v>23.75</v>
      </c>
      <c r="AU93" s="31">
        <v>20.77</v>
      </c>
      <c r="AV93" s="31">
        <v>20.77</v>
      </c>
      <c r="AW93" s="31">
        <v>20.77</v>
      </c>
      <c r="AX93" s="31">
        <v>23.09</v>
      </c>
      <c r="AY93" s="31">
        <v>23.17</v>
      </c>
      <c r="AZ93" s="31">
        <v>23.1</v>
      </c>
      <c r="BA93" s="31">
        <v>23.42</v>
      </c>
      <c r="BB93" s="31">
        <v>23.41</v>
      </c>
      <c r="BC93" s="31">
        <v>23.57</v>
      </c>
      <c r="BD93" s="31">
        <v>23.02</v>
      </c>
      <c r="BE93" s="31">
        <v>23.02</v>
      </c>
      <c r="BF93" s="31">
        <v>22.98</v>
      </c>
      <c r="BG93" s="31">
        <v>21.01</v>
      </c>
      <c r="BH93" s="31">
        <v>21.01</v>
      </c>
      <c r="BI93" s="31">
        <v>21.01</v>
      </c>
      <c r="BJ93" s="16"/>
      <c r="BK93" s="13">
        <f>AVERAGE(B93,E93,H93,K93,N93,Q93,T93,W93,Z93,AC93,AF93,AI93,AL93,AO93,AR93,AU93,AX93,BA93,BD93,BG93)</f>
        <v>26.04649999999999</v>
      </c>
      <c r="BL93" s="13">
        <f>AVERAGE(C93,F93,I93,L93,O93,R93,U93,X93,AA93,AD93,AG93,AJ93,AM93,AP93,AS93,AV93,AY93,BB93,BE93,BH93)</f>
        <v>26.077</v>
      </c>
      <c r="BM93" s="13">
        <f>AVERAGE(D93,G93,J93,M93,P93,S93,V93,Y93,AB93,AE93,AH93,AK93,AN93,AQ93,AT93,AW93,AZ93,BC93,BF93,BI93)</f>
        <v>26.0075</v>
      </c>
    </row>
    <row r="94" ht="22.35" customHeight="1">
      <c r="A94" s="28">
        <v>2002</v>
      </c>
      <c r="B94" s="29">
        <v>33.93</v>
      </c>
      <c r="C94" s="30">
        <v>33.77</v>
      </c>
      <c r="D94" s="30">
        <v>33.92</v>
      </c>
      <c r="E94" s="31">
        <v>33.28</v>
      </c>
      <c r="F94" s="31">
        <v>33.28</v>
      </c>
      <c r="G94" s="31">
        <v>33.28</v>
      </c>
      <c r="H94" s="31">
        <v>27.5</v>
      </c>
      <c r="I94" s="31">
        <v>27.83</v>
      </c>
      <c r="J94" s="31">
        <v>27.51</v>
      </c>
      <c r="K94" s="31">
        <v>29.6</v>
      </c>
      <c r="L94" s="31">
        <v>29.37</v>
      </c>
      <c r="M94" s="31">
        <v>29.59</v>
      </c>
      <c r="N94" s="31">
        <v>28.43</v>
      </c>
      <c r="O94" s="31">
        <v>28.73</v>
      </c>
      <c r="P94" s="31">
        <v>28.74</v>
      </c>
      <c r="Q94" s="31">
        <v>30.03</v>
      </c>
      <c r="R94" s="31">
        <v>30</v>
      </c>
      <c r="S94" s="31">
        <v>29.71</v>
      </c>
      <c r="T94" t="s" s="32">
        <v>88</v>
      </c>
      <c r="U94" t="s" s="32">
        <v>88</v>
      </c>
      <c r="V94" s="31">
        <v>24.23</v>
      </c>
      <c r="W94" s="31">
        <v>29.04</v>
      </c>
      <c r="X94" s="31">
        <v>29.02</v>
      </c>
      <c r="Y94" s="31">
        <v>29.04</v>
      </c>
      <c r="Z94" s="31">
        <v>29.14</v>
      </c>
      <c r="AA94" s="31">
        <v>29.49</v>
      </c>
      <c r="AB94" s="31">
        <v>29.14</v>
      </c>
      <c r="AC94" s="31">
        <v>29.19</v>
      </c>
      <c r="AD94" s="31">
        <v>28.91</v>
      </c>
      <c r="AE94" s="31">
        <v>29.19</v>
      </c>
      <c r="AF94" s="31">
        <v>27.94</v>
      </c>
      <c r="AG94" s="31">
        <v>27.94</v>
      </c>
      <c r="AH94" s="30">
        <v>27.94</v>
      </c>
      <c r="AI94" s="31">
        <v>24.8</v>
      </c>
      <c r="AJ94" s="31">
        <v>24.8</v>
      </c>
      <c r="AK94" s="31">
        <v>24.8</v>
      </c>
      <c r="AL94" s="31">
        <v>24.52</v>
      </c>
      <c r="AM94" s="31">
        <v>24.59</v>
      </c>
      <c r="AN94" s="31">
        <v>24.02</v>
      </c>
      <c r="AO94" s="31">
        <v>26.79</v>
      </c>
      <c r="AP94" s="31">
        <v>26.79</v>
      </c>
      <c r="AQ94" s="31">
        <v>26.79</v>
      </c>
      <c r="AR94" s="31">
        <v>24.18</v>
      </c>
      <c r="AS94" s="31">
        <v>24.18</v>
      </c>
      <c r="AT94" s="31">
        <v>24.24</v>
      </c>
      <c r="AU94" s="31">
        <v>21.61</v>
      </c>
      <c r="AV94" s="31">
        <v>21.61</v>
      </c>
      <c r="AW94" s="31">
        <v>21.62</v>
      </c>
      <c r="AX94" s="31">
        <v>23.04</v>
      </c>
      <c r="AY94" s="31">
        <v>23.15</v>
      </c>
      <c r="AZ94" s="31">
        <v>23.04</v>
      </c>
      <c r="BA94" s="31">
        <v>24.27</v>
      </c>
      <c r="BB94" s="31">
        <v>24.25</v>
      </c>
      <c r="BC94" s="31">
        <v>24.41</v>
      </c>
      <c r="BD94" s="31">
        <v>23.63</v>
      </c>
      <c r="BE94" s="31">
        <v>23.63</v>
      </c>
      <c r="BF94" s="31">
        <v>23.63</v>
      </c>
      <c r="BG94" s="31">
        <v>20.83</v>
      </c>
      <c r="BH94" s="31">
        <v>20.83</v>
      </c>
      <c r="BI94" s="31">
        <v>20.84</v>
      </c>
      <c r="BJ94" s="16"/>
      <c r="BK94" s="13">
        <f>AVERAGE(B94,E94,H94,K94,N94,Q94,T94,W94,Z94,AC94,AF94,AI94,AL94,AO94,AR94,AU94,AX94,BA94,BD94,BG94)</f>
        <v>26.93421052631579</v>
      </c>
      <c r="BL94" s="13">
        <f>AVERAGE(C94,F94,I94,L94,O94,R94,U94,X94,AA94,AD94,AG94,AJ94,AM94,AP94,AS94,AV94,AY94,BB94,BE94,BH94)</f>
        <v>26.95631578947369</v>
      </c>
      <c r="BM94" s="13">
        <f>AVERAGE(D94,G94,J94,M94,P94,S94,V94,Y94,AB94,AE94,AH94,AK94,AN94,AQ94,AT94,AW94,AZ94,BC94,BF94,BI94)</f>
        <v>26.78400000000001</v>
      </c>
    </row>
    <row r="95" ht="22.35" customHeight="1">
      <c r="A95" s="28">
        <v>2003</v>
      </c>
      <c r="B95" s="29">
        <v>32.75</v>
      </c>
      <c r="C95" s="30">
        <v>32.52</v>
      </c>
      <c r="D95" s="30">
        <v>32.75</v>
      </c>
      <c r="E95" s="31">
        <v>32.69</v>
      </c>
      <c r="F95" s="31">
        <v>32.69</v>
      </c>
      <c r="G95" s="31">
        <v>32.69</v>
      </c>
      <c r="H95" s="31">
        <v>27.05</v>
      </c>
      <c r="I95" s="31">
        <v>27.39</v>
      </c>
      <c r="J95" s="31">
        <v>27.04</v>
      </c>
      <c r="K95" s="31">
        <v>28.72</v>
      </c>
      <c r="L95" s="31">
        <v>28.77</v>
      </c>
      <c r="M95" s="31">
        <v>29.05</v>
      </c>
      <c r="N95" s="31">
        <v>27.26</v>
      </c>
      <c r="O95" s="31">
        <v>27.54</v>
      </c>
      <c r="P95" s="31">
        <v>27.84</v>
      </c>
      <c r="Q95" s="31">
        <v>29.35</v>
      </c>
      <c r="R95" t="s" s="32">
        <v>88</v>
      </c>
      <c r="S95" s="31">
        <v>29.15</v>
      </c>
      <c r="T95" t="s" s="32">
        <v>88</v>
      </c>
      <c r="U95" t="s" s="32">
        <v>88</v>
      </c>
      <c r="V95" s="31">
        <v>24.11</v>
      </c>
      <c r="W95" s="31">
        <v>28.3</v>
      </c>
      <c r="X95" s="31">
        <v>28.3</v>
      </c>
      <c r="Y95" s="31">
        <v>28.3</v>
      </c>
      <c r="Z95" s="31">
        <v>28.36</v>
      </c>
      <c r="AA95" s="31">
        <v>28.64</v>
      </c>
      <c r="AB95" s="31">
        <v>28.32</v>
      </c>
      <c r="AC95" s="31">
        <v>27.81</v>
      </c>
      <c r="AD95" s="31">
        <v>27.53</v>
      </c>
      <c r="AE95" s="31">
        <v>27.81</v>
      </c>
      <c r="AF95" s="31">
        <v>26.64</v>
      </c>
      <c r="AG95" s="31">
        <v>26.64</v>
      </c>
      <c r="AH95" s="30">
        <v>26.64</v>
      </c>
      <c r="AI95" s="31">
        <v>23.64</v>
      </c>
      <c r="AJ95" s="31">
        <v>23.64</v>
      </c>
      <c r="AK95" s="31">
        <v>23.64</v>
      </c>
      <c r="AL95" s="31">
        <v>23.98</v>
      </c>
      <c r="AM95" s="31">
        <v>24.06</v>
      </c>
      <c r="AN95" s="31">
        <v>23.56</v>
      </c>
      <c r="AO95" s="31">
        <v>25.93</v>
      </c>
      <c r="AP95" s="31">
        <v>25.93</v>
      </c>
      <c r="AQ95" s="31">
        <v>25.93</v>
      </c>
      <c r="AR95" s="31">
        <v>23.52</v>
      </c>
      <c r="AS95" s="31">
        <v>23.53</v>
      </c>
      <c r="AT95" s="31">
        <v>23.55</v>
      </c>
      <c r="AU95" s="31">
        <v>20.35</v>
      </c>
      <c r="AV95" s="31">
        <v>20.35</v>
      </c>
      <c r="AW95" s="31">
        <v>20.32</v>
      </c>
      <c r="AX95" s="31">
        <v>22.67</v>
      </c>
      <c r="AY95" s="31">
        <v>22.77</v>
      </c>
      <c r="AZ95" s="31">
        <v>22.67</v>
      </c>
      <c r="BA95" s="31">
        <v>23.05</v>
      </c>
      <c r="BB95" s="31">
        <v>23.05</v>
      </c>
      <c r="BC95" s="31">
        <v>23.03</v>
      </c>
      <c r="BD95" s="31">
        <v>22.92</v>
      </c>
      <c r="BE95" s="31">
        <v>22.92</v>
      </c>
      <c r="BF95" s="31">
        <v>22.92</v>
      </c>
      <c r="BG95" s="31">
        <v>20.58</v>
      </c>
      <c r="BH95" s="31">
        <v>20.57</v>
      </c>
      <c r="BI95" s="31">
        <v>20.59</v>
      </c>
      <c r="BJ95" s="16"/>
      <c r="BK95" s="13">
        <f>AVERAGE(B95,E95,H95,K95,N95,Q95,T95,W95,Z95,AC95,AF95,AI95,AL95,AO95,AR95,AU95,AX95,BA95,BD95,BG95)</f>
        <v>26.08263157894737</v>
      </c>
      <c r="BL95" s="13">
        <f>AVERAGE(C95,F95,I95,L95,O95,R95,U95,X95,AA95,AD95,AG95,AJ95,AM95,AP95,AS95,AV95,AY95,BB95,BE95,BH95)</f>
        <v>25.93555555555556</v>
      </c>
      <c r="BM95" s="13">
        <f>AVERAGE(D95,G95,J95,M95,P95,S95,V95,Y95,AB95,AE95,AH95,AK95,AN95,AQ95,AT95,AW95,AZ95,BC95,BF95,BI95)</f>
        <v>25.9955</v>
      </c>
    </row>
    <row r="96" ht="22.35" customHeight="1">
      <c r="A96" s="28">
        <v>2004</v>
      </c>
      <c r="B96" s="29">
        <v>32.92</v>
      </c>
      <c r="C96" s="30">
        <v>32.74</v>
      </c>
      <c r="D96" s="30">
        <v>32.92</v>
      </c>
      <c r="E96" s="31">
        <v>32.23</v>
      </c>
      <c r="F96" s="31">
        <v>32.23</v>
      </c>
      <c r="G96" s="31">
        <v>32.23</v>
      </c>
      <c r="H96" s="31">
        <v>27.43</v>
      </c>
      <c r="I96" s="31">
        <v>27.76</v>
      </c>
      <c r="J96" s="31">
        <v>27.42</v>
      </c>
      <c r="K96" s="31">
        <v>28.99</v>
      </c>
      <c r="L96" s="31">
        <v>29.2</v>
      </c>
      <c r="M96" s="31">
        <v>29.45</v>
      </c>
      <c r="N96" s="31">
        <v>28.01</v>
      </c>
      <c r="O96" s="31">
        <v>28.3</v>
      </c>
      <c r="P96" s="31">
        <v>28.68</v>
      </c>
      <c r="Q96" s="31">
        <v>29.14</v>
      </c>
      <c r="R96" s="31">
        <v>29.14</v>
      </c>
      <c r="S96" s="31">
        <v>29.14</v>
      </c>
      <c r="T96" s="31">
        <v>24.38</v>
      </c>
      <c r="U96" s="31">
        <v>24.37</v>
      </c>
      <c r="V96" s="31">
        <v>24.37</v>
      </c>
      <c r="W96" s="31">
        <v>28.37</v>
      </c>
      <c r="X96" s="31">
        <v>28.42</v>
      </c>
      <c r="Y96" s="31">
        <v>28.37</v>
      </c>
      <c r="Z96" s="31">
        <v>28.06</v>
      </c>
      <c r="AA96" s="31">
        <v>28.4</v>
      </c>
      <c r="AB96" s="31">
        <v>28.05</v>
      </c>
      <c r="AC96" s="31">
        <v>27.79</v>
      </c>
      <c r="AD96" s="31">
        <v>27.49</v>
      </c>
      <c r="AE96" s="31">
        <v>27.79</v>
      </c>
      <c r="AF96" s="31">
        <v>26.69</v>
      </c>
      <c r="AG96" s="31">
        <v>26.69</v>
      </c>
      <c r="AH96" s="30">
        <v>26.69</v>
      </c>
      <c r="AI96" s="31">
        <v>24.3</v>
      </c>
      <c r="AJ96" s="31">
        <v>24.3</v>
      </c>
      <c r="AK96" s="31">
        <v>24.3</v>
      </c>
      <c r="AL96" s="31">
        <v>24.51</v>
      </c>
      <c r="AM96" s="31">
        <v>24.59</v>
      </c>
      <c r="AN96" s="31">
        <v>24.02</v>
      </c>
      <c r="AO96" s="31">
        <v>26.59</v>
      </c>
      <c r="AP96" s="31">
        <v>26.59</v>
      </c>
      <c r="AQ96" s="31">
        <v>26.58</v>
      </c>
      <c r="AR96" s="31">
        <v>23.96</v>
      </c>
      <c r="AS96" s="31">
        <v>23.96</v>
      </c>
      <c r="AT96" s="31">
        <v>23.96</v>
      </c>
      <c r="AU96" s="31">
        <v>21.27</v>
      </c>
      <c r="AV96" s="31">
        <v>21.27</v>
      </c>
      <c r="AW96" s="31">
        <v>21.27</v>
      </c>
      <c r="AX96" s="31">
        <v>23.42</v>
      </c>
      <c r="AY96" s="31">
        <v>23.5</v>
      </c>
      <c r="AZ96" s="31">
        <v>23.41</v>
      </c>
      <c r="BA96" s="31">
        <v>23.47</v>
      </c>
      <c r="BB96" s="31">
        <v>23.47</v>
      </c>
      <c r="BC96" s="31">
        <v>23.47</v>
      </c>
      <c r="BD96" s="31">
        <v>22.94</v>
      </c>
      <c r="BE96" s="31">
        <v>22.94</v>
      </c>
      <c r="BF96" s="31">
        <v>22.94</v>
      </c>
      <c r="BG96" s="31">
        <v>21.03</v>
      </c>
      <c r="BH96" s="31">
        <v>21.03</v>
      </c>
      <c r="BI96" s="31">
        <v>21.03</v>
      </c>
      <c r="BJ96" s="16"/>
      <c r="BK96" s="13">
        <f>AVERAGE(B96,E96,H96,K96,N96,Q96,T96,W96,Z96,AC96,AF96,AI96,AL96,AO96,AR96,AU96,AX96,BA96,BD96,BG96)</f>
        <v>26.275</v>
      </c>
      <c r="BL96" s="13">
        <f>AVERAGE(C96,F96,I96,L96,O96,R96,U96,X96,AA96,AD96,AG96,AJ96,AM96,AP96,AS96,AV96,AY96,BB96,BE96,BH96)</f>
        <v>26.3195</v>
      </c>
      <c r="BM96" s="13">
        <f>AVERAGE(D96,G96,J96,M96,P96,S96,V96,Y96,AB96,AE96,AH96,AK96,AN96,AQ96,AT96,AW96,AZ96,BC96,BF96,BI96)</f>
        <v>26.3045</v>
      </c>
    </row>
    <row r="97" ht="22.35" customHeight="1">
      <c r="A97" s="28">
        <v>2005</v>
      </c>
      <c r="B97" s="29">
        <v>33.39</v>
      </c>
      <c r="C97" s="30">
        <v>33.27</v>
      </c>
      <c r="D97" s="30">
        <v>33.42</v>
      </c>
      <c r="E97" s="31">
        <v>32.63</v>
      </c>
      <c r="F97" s="31">
        <v>32.63</v>
      </c>
      <c r="G97" s="31">
        <v>32.63</v>
      </c>
      <c r="H97" s="31">
        <v>27.27</v>
      </c>
      <c r="I97" s="31">
        <v>27.6</v>
      </c>
      <c r="J97" s="31">
        <v>27.26</v>
      </c>
      <c r="K97" s="31">
        <v>29.21</v>
      </c>
      <c r="L97" s="31">
        <v>29.09</v>
      </c>
      <c r="M97" s="31">
        <v>29.33</v>
      </c>
      <c r="N97" s="31">
        <v>28.58</v>
      </c>
      <c r="O97" s="31">
        <v>28.79</v>
      </c>
      <c r="P97" s="31">
        <v>28.48</v>
      </c>
      <c r="Q97" s="31">
        <v>30.06</v>
      </c>
      <c r="R97" s="31">
        <v>30.06</v>
      </c>
      <c r="S97" s="31">
        <v>30.05</v>
      </c>
      <c r="T97" s="31">
        <v>24.54</v>
      </c>
      <c r="U97" s="31">
        <v>24.54</v>
      </c>
      <c r="V97" s="31">
        <v>24.54</v>
      </c>
      <c r="W97" s="31">
        <v>29.06</v>
      </c>
      <c r="X97" s="31">
        <v>28.86</v>
      </c>
      <c r="Y97" s="31">
        <v>29.06</v>
      </c>
      <c r="Z97" t="s" s="32">
        <v>88</v>
      </c>
      <c r="AA97" s="31">
        <v>29.4</v>
      </c>
      <c r="AB97" s="31">
        <v>29.05</v>
      </c>
      <c r="AC97" s="31">
        <v>28.62</v>
      </c>
      <c r="AD97" s="31">
        <v>28.32</v>
      </c>
      <c r="AE97" s="31">
        <v>28.62</v>
      </c>
      <c r="AF97" s="31">
        <v>27.46</v>
      </c>
      <c r="AG97" s="31">
        <v>27.46</v>
      </c>
      <c r="AH97" s="30">
        <v>27.46</v>
      </c>
      <c r="AI97" s="31">
        <v>24.76</v>
      </c>
      <c r="AJ97" s="31">
        <v>24.76</v>
      </c>
      <c r="AK97" s="31">
        <v>24.76</v>
      </c>
      <c r="AL97" s="31">
        <v>24.37</v>
      </c>
      <c r="AM97" s="31">
        <v>24.52</v>
      </c>
      <c r="AN97" s="31">
        <v>23.92</v>
      </c>
      <c r="AO97" s="31">
        <v>26.78</v>
      </c>
      <c r="AP97" s="31">
        <v>26.78</v>
      </c>
      <c r="AQ97" s="31">
        <v>26.78</v>
      </c>
      <c r="AR97" s="31">
        <v>24.01</v>
      </c>
      <c r="AS97" s="31">
        <v>24.02</v>
      </c>
      <c r="AT97" s="31">
        <v>24.02</v>
      </c>
      <c r="AU97" s="31">
        <v>21.31</v>
      </c>
      <c r="AV97" s="31">
        <v>21.31</v>
      </c>
      <c r="AW97" s="31">
        <v>21.31</v>
      </c>
      <c r="AX97" s="31">
        <v>23.37</v>
      </c>
      <c r="AY97" s="31">
        <v>23.45</v>
      </c>
      <c r="AZ97" s="31">
        <v>23.38</v>
      </c>
      <c r="BA97" s="31">
        <v>23.37</v>
      </c>
      <c r="BB97" s="31">
        <v>23.37</v>
      </c>
      <c r="BC97" s="31">
        <v>23.37</v>
      </c>
      <c r="BD97" s="31">
        <v>23.18</v>
      </c>
      <c r="BE97" s="31">
        <v>23.18</v>
      </c>
      <c r="BF97" s="31">
        <v>23.18</v>
      </c>
      <c r="BG97" s="31">
        <v>20.7</v>
      </c>
      <c r="BH97" s="31">
        <v>20.7</v>
      </c>
      <c r="BI97" s="31">
        <v>20.7</v>
      </c>
      <c r="BJ97" s="16"/>
      <c r="BK97" s="13">
        <f>AVERAGE(B97,E97,H97,K97,N97,Q97,T97,W97,Z97,AC97,AF97,AI97,AL97,AO97,AR97,AU97,AX97,BA97,BD97,BG97)</f>
        <v>26.45631578947368</v>
      </c>
      <c r="BL97" s="13">
        <f>AVERAGE(C97,F97,I97,L97,O97,R97,U97,X97,AA97,AD97,AG97,AJ97,AM97,AP97,AS97,AV97,AY97,BB97,BE97,BH97)</f>
        <v>26.6055</v>
      </c>
      <c r="BM97" s="13">
        <f>AVERAGE(D97,G97,J97,M97,P97,S97,V97,Y97,AB97,AE97,AH97,AK97,AN97,AQ97,AT97,AW97,AZ97,BC97,BF97,BI97)</f>
        <v>26.566</v>
      </c>
    </row>
    <row r="98" ht="22.35" customHeight="1">
      <c r="A98" s="28">
        <v>2006</v>
      </c>
      <c r="B98" s="29">
        <v>32.88</v>
      </c>
      <c r="C98" s="30">
        <v>32.7</v>
      </c>
      <c r="D98" s="30">
        <v>32.87</v>
      </c>
      <c r="E98" s="31">
        <v>31.88</v>
      </c>
      <c r="F98" s="31">
        <v>31.88</v>
      </c>
      <c r="G98" s="31">
        <v>31.88</v>
      </c>
      <c r="H98" s="31">
        <v>27.07</v>
      </c>
      <c r="I98" s="31">
        <v>27.4</v>
      </c>
      <c r="J98" s="31">
        <v>27.06</v>
      </c>
      <c r="K98" s="31">
        <v>29.33</v>
      </c>
      <c r="L98" s="31">
        <v>29.33</v>
      </c>
      <c r="M98" s="31">
        <v>29.31</v>
      </c>
      <c r="N98" s="31">
        <v>28.35</v>
      </c>
      <c r="O98" s="31">
        <v>28.64</v>
      </c>
      <c r="P98" s="31">
        <v>28.35</v>
      </c>
      <c r="Q98" s="31">
        <v>29.53</v>
      </c>
      <c r="R98" s="31">
        <v>29.53</v>
      </c>
      <c r="S98" s="31">
        <v>29.53</v>
      </c>
      <c r="T98" s="31">
        <v>24.19</v>
      </c>
      <c r="U98" s="31">
        <v>24.19</v>
      </c>
      <c r="V98" s="31">
        <v>24.19</v>
      </c>
      <c r="W98" s="31">
        <v>28.58</v>
      </c>
      <c r="X98" s="31">
        <v>28.61</v>
      </c>
      <c r="Y98" s="31">
        <v>28.59</v>
      </c>
      <c r="Z98" s="31"/>
      <c r="AA98" s="31">
        <v>29.26</v>
      </c>
      <c r="AB98" s="31">
        <v>28.95</v>
      </c>
      <c r="AC98" s="31">
        <v>28.72</v>
      </c>
      <c r="AD98" s="31">
        <v>28.72</v>
      </c>
      <c r="AE98" s="31">
        <v>28.72</v>
      </c>
      <c r="AF98" s="31">
        <v>27.24</v>
      </c>
      <c r="AG98" s="31">
        <v>27.24</v>
      </c>
      <c r="AH98" s="30">
        <v>27.24</v>
      </c>
      <c r="AI98" s="31">
        <v>24.69</v>
      </c>
      <c r="AJ98" s="31">
        <v>24.69</v>
      </c>
      <c r="AK98" s="31">
        <v>24.69</v>
      </c>
      <c r="AL98" s="31">
        <v>23.98</v>
      </c>
      <c r="AM98" s="31">
        <v>23.99</v>
      </c>
      <c r="AN98" s="31">
        <v>23.47</v>
      </c>
      <c r="AO98" s="31">
        <v>26.59</v>
      </c>
      <c r="AP98" s="31">
        <v>26.59</v>
      </c>
      <c r="AQ98" s="31">
        <v>26.59</v>
      </c>
      <c r="AR98" s="31">
        <v>23.7</v>
      </c>
      <c r="AS98" s="31">
        <v>23.7</v>
      </c>
      <c r="AT98" s="31">
        <v>23.7</v>
      </c>
      <c r="AU98" s="31">
        <v>22.25</v>
      </c>
      <c r="AV98" s="31">
        <v>22.25</v>
      </c>
      <c r="AW98" s="31">
        <v>22.24</v>
      </c>
      <c r="AX98" s="31">
        <v>23.13</v>
      </c>
      <c r="AY98" s="31">
        <v>23.51</v>
      </c>
      <c r="AZ98" s="31">
        <v>23.13</v>
      </c>
      <c r="BA98" s="31">
        <v>24.05</v>
      </c>
      <c r="BB98" s="31">
        <v>24.04</v>
      </c>
      <c r="BC98" s="31">
        <v>24.04</v>
      </c>
      <c r="BD98" s="31">
        <v>24.38</v>
      </c>
      <c r="BE98" s="31">
        <v>24.38</v>
      </c>
      <c r="BF98" s="31">
        <v>24.38</v>
      </c>
      <c r="BG98" s="31">
        <v>20.66</v>
      </c>
      <c r="BH98" s="31">
        <v>20.66</v>
      </c>
      <c r="BI98" s="31">
        <v>20.66</v>
      </c>
      <c r="BJ98" s="16"/>
      <c r="BK98" s="13">
        <f>AVERAGE(B98,E98,H98,K98,N98,Q98,T98,W98,Z98,AC98,AF98,AI98,AL98,AO98,AR98,AU98,AX98,BA98,BD98,BG98)</f>
        <v>26.37894736842105</v>
      </c>
      <c r="BL98" s="13">
        <f>AVERAGE(C98,F98,I98,L98,O98,R98,U98,X98,AA98,AD98,AG98,AJ98,AM98,AP98,AS98,AV98,AY98,BB98,BE98,BH98)</f>
        <v>26.5655</v>
      </c>
      <c r="BM98" s="13">
        <f>AVERAGE(D98,G98,J98,M98,P98,S98,V98,Y98,AB98,AE98,AH98,AK98,AN98,AQ98,AT98,AW98,AZ98,BC98,BF98,BI98)</f>
        <v>26.4795</v>
      </c>
    </row>
    <row r="99" ht="22.35" customHeight="1">
      <c r="A99" s="28">
        <v>2007</v>
      </c>
      <c r="B99" s="29">
        <v>32.42</v>
      </c>
      <c r="C99" s="30">
        <v>32.3</v>
      </c>
      <c r="D99" s="30">
        <v>32.42</v>
      </c>
      <c r="E99" s="31">
        <v>31.57</v>
      </c>
      <c r="F99" s="31">
        <v>31.57</v>
      </c>
      <c r="G99" s="31">
        <v>31.58</v>
      </c>
      <c r="H99" s="31">
        <v>27</v>
      </c>
      <c r="I99" s="31">
        <v>27.31</v>
      </c>
      <c r="J99" s="31">
        <v>26.99</v>
      </c>
      <c r="K99" s="31">
        <v>28.31</v>
      </c>
      <c r="L99" s="31">
        <v>28.31</v>
      </c>
      <c r="M99" s="31">
        <v>28.67</v>
      </c>
      <c r="N99" s="31">
        <v>27.46</v>
      </c>
      <c r="O99" s="31">
        <v>27.73</v>
      </c>
      <c r="P99" s="31">
        <v>27.46</v>
      </c>
      <c r="Q99" s="31">
        <v>28.73</v>
      </c>
      <c r="R99" s="31">
        <v>28.69</v>
      </c>
      <c r="S99" s="31">
        <v>28.72</v>
      </c>
      <c r="T99" s="31">
        <v>24.17</v>
      </c>
      <c r="U99" s="31">
        <v>24.17</v>
      </c>
      <c r="V99" s="31">
        <v>24.17</v>
      </c>
      <c r="W99" s="31">
        <v>28.17</v>
      </c>
      <c r="X99" s="31">
        <v>28.15</v>
      </c>
      <c r="Y99" s="31">
        <v>28.17</v>
      </c>
      <c r="Z99" s="31">
        <v>28.36</v>
      </c>
      <c r="AA99" s="31">
        <v>28.66</v>
      </c>
      <c r="AB99" s="31">
        <v>28.28</v>
      </c>
      <c r="AC99" s="31">
        <v>27.9</v>
      </c>
      <c r="AD99" s="31">
        <v>27.9</v>
      </c>
      <c r="AE99" s="31">
        <v>27.9</v>
      </c>
      <c r="AF99" s="31">
        <v>27.05</v>
      </c>
      <c r="AG99" s="31">
        <v>27.05</v>
      </c>
      <c r="AH99" s="30">
        <v>27.05</v>
      </c>
      <c r="AI99" s="31">
        <v>24.19</v>
      </c>
      <c r="AJ99" s="31">
        <v>24.19</v>
      </c>
      <c r="AK99" s="31">
        <v>24.19</v>
      </c>
      <c r="AL99" s="31">
        <v>24.28</v>
      </c>
      <c r="AM99" s="31">
        <v>24.33</v>
      </c>
      <c r="AN99" s="31">
        <v>23.9</v>
      </c>
      <c r="AO99" s="31">
        <v>26.42</v>
      </c>
      <c r="AP99" s="31">
        <v>26.42</v>
      </c>
      <c r="AQ99" s="31">
        <v>26.42</v>
      </c>
      <c r="AR99" s="31">
        <v>23.81</v>
      </c>
      <c r="AS99" s="31">
        <v>23.82</v>
      </c>
      <c r="AT99" s="31">
        <v>23.82</v>
      </c>
      <c r="AU99" s="31">
        <v>21.24</v>
      </c>
      <c r="AV99" s="31">
        <v>21.24</v>
      </c>
      <c r="AW99" s="31">
        <v>21.24</v>
      </c>
      <c r="AX99" s="31">
        <v>22.66</v>
      </c>
      <c r="AY99" s="31">
        <v>23.03</v>
      </c>
      <c r="AZ99" s="31">
        <v>22.66</v>
      </c>
      <c r="BA99" s="31">
        <v>24.36</v>
      </c>
      <c r="BB99" s="31">
        <v>24.36</v>
      </c>
      <c r="BC99" s="31">
        <v>24.36</v>
      </c>
      <c r="BD99" s="31">
        <v>23.86</v>
      </c>
      <c r="BE99" s="31">
        <v>23.83</v>
      </c>
      <c r="BF99" s="31">
        <v>23.87</v>
      </c>
      <c r="BG99" s="31">
        <v>20.79</v>
      </c>
      <c r="BH99" s="31">
        <v>20.79</v>
      </c>
      <c r="BI99" s="31">
        <v>20.79</v>
      </c>
      <c r="BJ99" s="16"/>
      <c r="BK99" s="13">
        <f>AVERAGE(B99,E99,H99,K99,N99,Q99,T99,W99,Z99,AC99,AF99,AI99,AL99,AO99,AR99,AU99,AX99,BA99,BD99,BG99)</f>
        <v>26.13750000000001</v>
      </c>
      <c r="BL99" s="13">
        <f>AVERAGE(C99,F99,I99,L99,O99,R99,U99,X99,AA99,AD99,AG99,AJ99,AM99,AP99,AS99,AV99,AY99,BB99,BE99,BH99)</f>
        <v>26.1925</v>
      </c>
      <c r="BM99" s="13">
        <f>AVERAGE(D99,G99,J99,M99,P99,S99,V99,Y99,AB99,AE99,AH99,AK99,AN99,AQ99,AT99,AW99,AZ99,BC99,BF99,BI99)</f>
        <v>26.133</v>
      </c>
    </row>
    <row r="100" ht="22.35" customHeight="1">
      <c r="A100" s="28">
        <v>2008</v>
      </c>
      <c r="B100" s="29">
        <v>32.78</v>
      </c>
      <c r="C100" s="30">
        <v>32.57</v>
      </c>
      <c r="D100" s="30">
        <v>32.77</v>
      </c>
      <c r="E100" s="31">
        <v>31.33</v>
      </c>
      <c r="F100" s="31">
        <v>31.34</v>
      </c>
      <c r="G100" s="31">
        <v>31.34</v>
      </c>
      <c r="H100" s="31">
        <v>26.74</v>
      </c>
      <c r="I100" s="31">
        <v>27.05</v>
      </c>
      <c r="J100" s="31">
        <v>26.74</v>
      </c>
      <c r="K100" s="31">
        <v>27.93</v>
      </c>
      <c r="L100" s="31">
        <v>27.93</v>
      </c>
      <c r="M100" s="31">
        <v>28.25</v>
      </c>
      <c r="N100" t="s" s="32">
        <v>88</v>
      </c>
      <c r="O100" t="s" s="32">
        <v>88</v>
      </c>
      <c r="P100" s="31">
        <v>27.1</v>
      </c>
      <c r="Q100" s="31">
        <v>27.81</v>
      </c>
      <c r="R100" s="31">
        <v>27.81</v>
      </c>
      <c r="S100" s="31">
        <v>27.82</v>
      </c>
      <c r="T100" s="31">
        <v>23.65</v>
      </c>
      <c r="U100" s="31">
        <v>23.65</v>
      </c>
      <c r="V100" s="31">
        <v>23.65</v>
      </c>
      <c r="W100" s="31">
        <v>27.88</v>
      </c>
      <c r="X100" s="31">
        <v>27.88</v>
      </c>
      <c r="Y100" s="31">
        <v>27.88</v>
      </c>
      <c r="Z100" s="31"/>
      <c r="AA100" s="31">
        <v>27.84</v>
      </c>
      <c r="AB100" s="31">
        <v>27.47</v>
      </c>
      <c r="AC100" s="31">
        <v>26.94</v>
      </c>
      <c r="AD100" s="31">
        <v>26.94</v>
      </c>
      <c r="AE100" s="31">
        <v>26.94</v>
      </c>
      <c r="AF100" s="31">
        <v>25.88</v>
      </c>
      <c r="AG100" s="31">
        <v>25.88</v>
      </c>
      <c r="AH100" s="30">
        <v>25.88</v>
      </c>
      <c r="AI100" s="31">
        <v>23.39</v>
      </c>
      <c r="AJ100" s="31">
        <v>23.39</v>
      </c>
      <c r="AK100" s="31">
        <v>23.39</v>
      </c>
      <c r="AL100" s="31">
        <v>23.58</v>
      </c>
      <c r="AM100" s="31">
        <v>23.58</v>
      </c>
      <c r="AN100" s="31">
        <v>23.58</v>
      </c>
      <c r="AO100" s="31">
        <v>25.45</v>
      </c>
      <c r="AP100" s="31">
        <v>25.47</v>
      </c>
      <c r="AQ100" s="31">
        <v>25.45</v>
      </c>
      <c r="AR100" t="s" s="32">
        <v>89</v>
      </c>
      <c r="AS100" s="31">
        <v>22.98</v>
      </c>
      <c r="AT100" s="31">
        <v>22.98</v>
      </c>
      <c r="AU100" s="31">
        <v>20.16</v>
      </c>
      <c r="AV100" s="31">
        <v>20.16</v>
      </c>
      <c r="AW100" s="31">
        <v>20.18</v>
      </c>
      <c r="AX100" s="31">
        <v>22.1</v>
      </c>
      <c r="AY100" s="31">
        <v>22.44</v>
      </c>
      <c r="AZ100" s="31">
        <v>22.1</v>
      </c>
      <c r="BA100" s="31">
        <v>23.31</v>
      </c>
      <c r="BB100" s="31">
        <v>23.31</v>
      </c>
      <c r="BC100" s="31">
        <v>23.31</v>
      </c>
      <c r="BD100" s="31">
        <v>22.88</v>
      </c>
      <c r="BE100" s="31">
        <v>22.88</v>
      </c>
      <c r="BF100" s="31">
        <v>22.88</v>
      </c>
      <c r="BG100" s="31">
        <v>20.47</v>
      </c>
      <c r="BH100" s="31">
        <v>20.47</v>
      </c>
      <c r="BI100" s="31">
        <v>20.47</v>
      </c>
      <c r="BJ100" s="16"/>
      <c r="BK100" s="13">
        <f>AVERAGE(B100,E100,H100,K100,N100,Q100,T100,W100,Z100,AC100,AF100,AI100,AL100,AO100,AR100,AU100,AX100,BA100,BD100,BG100)</f>
        <v>25.42823529411764</v>
      </c>
      <c r="BL100" s="13">
        <f>AVERAGE(C100,F100,I100,L100,O100,R100,U100,X100,AA100,AD100,AG100,AJ100,AM100,AP100,AS100,AV100,AY100,BB100,BE100,BH100)</f>
        <v>25.45105263157894</v>
      </c>
      <c r="BM100" s="13">
        <f>AVERAGE(D100,G100,J100,M100,P100,S100,V100,Y100,AB100,AE100,AH100,AK100,AN100,AQ100,AT100,AW100,AZ100,BC100,BF100,BI100)</f>
        <v>25.509</v>
      </c>
    </row>
    <row r="101" ht="22.35" customHeight="1">
      <c r="A101" s="28">
        <v>2009</v>
      </c>
      <c r="B101" s="29">
        <v>32.14</v>
      </c>
      <c r="C101" s="30">
        <v>31.9</v>
      </c>
      <c r="D101" s="30">
        <v>32.15</v>
      </c>
      <c r="E101" s="31">
        <v>32.04</v>
      </c>
      <c r="F101" s="31">
        <v>32.04</v>
      </c>
      <c r="G101" s="31">
        <v>32.04</v>
      </c>
      <c r="H101" s="31">
        <v>27.32</v>
      </c>
      <c r="I101" s="31">
        <v>27.66</v>
      </c>
      <c r="J101" s="31">
        <v>27.33</v>
      </c>
      <c r="K101" s="31">
        <v>29.1</v>
      </c>
      <c r="L101" s="31">
        <v>29.09</v>
      </c>
      <c r="M101" s="31">
        <v>29.09</v>
      </c>
      <c r="N101" s="31">
        <v>28.76</v>
      </c>
      <c r="O101" s="31">
        <v>28.77</v>
      </c>
      <c r="P101" s="31">
        <v>28.77</v>
      </c>
      <c r="Q101" s="31">
        <v>29.66</v>
      </c>
      <c r="R101" s="31">
        <v>29.66</v>
      </c>
      <c r="S101" s="31">
        <v>29.68</v>
      </c>
      <c r="T101" s="31">
        <v>24.48</v>
      </c>
      <c r="U101" s="31">
        <v>24.48</v>
      </c>
      <c r="V101" s="31">
        <v>24.48</v>
      </c>
      <c r="W101" s="31">
        <v>28.88</v>
      </c>
      <c r="X101" s="31">
        <v>28.75</v>
      </c>
      <c r="Y101" s="31">
        <v>28.88</v>
      </c>
      <c r="Z101" s="31">
        <v>28.46</v>
      </c>
      <c r="AA101" s="31">
        <v>28.78</v>
      </c>
      <c r="AB101" s="31">
        <v>28.42</v>
      </c>
      <c r="AC101" s="31">
        <v>28.38</v>
      </c>
      <c r="AD101" s="31">
        <v>28.38</v>
      </c>
      <c r="AE101" s="31">
        <v>28.38</v>
      </c>
      <c r="AF101" s="31">
        <v>27.58</v>
      </c>
      <c r="AG101" s="31">
        <v>27.58</v>
      </c>
      <c r="AH101" s="30">
        <v>27.58</v>
      </c>
      <c r="AI101" s="31">
        <v>25.1</v>
      </c>
      <c r="AJ101" s="31">
        <v>25.1</v>
      </c>
      <c r="AK101" s="31">
        <v>25.1</v>
      </c>
      <c r="AL101" s="31">
        <v>24.31</v>
      </c>
      <c r="AM101" s="31">
        <v>24.31</v>
      </c>
      <c r="AN101" s="31">
        <v>24.32</v>
      </c>
      <c r="AO101" s="31">
        <v>26.38</v>
      </c>
      <c r="AP101" s="31">
        <v>26.38</v>
      </c>
      <c r="AQ101" s="31">
        <v>26.38</v>
      </c>
      <c r="AR101" s="31">
        <v>24</v>
      </c>
      <c r="AS101" s="31">
        <v>24</v>
      </c>
      <c r="AT101" s="31">
        <v>24</v>
      </c>
      <c r="AU101" s="31">
        <v>21.69</v>
      </c>
      <c r="AV101" s="31">
        <v>21.69</v>
      </c>
      <c r="AW101" s="31">
        <v>21.68</v>
      </c>
      <c r="AX101" s="31">
        <v>22.92</v>
      </c>
      <c r="AY101" s="31">
        <v>23.3</v>
      </c>
      <c r="AZ101" s="31">
        <v>22.92</v>
      </c>
      <c r="BA101" s="31">
        <v>24.46</v>
      </c>
      <c r="BB101" s="31">
        <v>24.44</v>
      </c>
      <c r="BC101" s="31">
        <v>24.44</v>
      </c>
      <c r="BD101" s="31">
        <v>24.23</v>
      </c>
      <c r="BE101" s="31">
        <v>24.23</v>
      </c>
      <c r="BF101" s="31">
        <v>24.23</v>
      </c>
      <c r="BG101" s="31">
        <v>21.13</v>
      </c>
      <c r="BH101" s="31">
        <v>21.13</v>
      </c>
      <c r="BI101" s="31">
        <v>21.12</v>
      </c>
      <c r="BJ101" s="16"/>
      <c r="BK101" s="13">
        <f>AVERAGE(B101,E101,H101,K101,N101,Q101,T101,W101,Z101,AC101,AF101,AI101,AL101,AO101,AR101,AU101,AX101,BA101,BD101,BG101)</f>
        <v>26.551</v>
      </c>
      <c r="BL101" s="13">
        <f>AVERAGE(C101,F101,I101,L101,O101,R101,U101,X101,AA101,AD101,AG101,AJ101,AM101,AP101,AS101,AV101,AY101,BB101,BE101,BH101)</f>
        <v>26.5835</v>
      </c>
      <c r="BM101" s="13">
        <f>AVERAGE(D101,G101,J101,M101,P101,S101,V101,Y101,AB101,AE101,AH101,AK101,AN101,AQ101,AT101,AW101,AZ101,BC101,BF101,BI101)</f>
        <v>26.5495</v>
      </c>
    </row>
    <row r="102" ht="22.35" customHeight="1">
      <c r="A102" s="28">
        <v>2010</v>
      </c>
      <c r="B102" s="29">
        <v>30.7</v>
      </c>
      <c r="C102" s="30">
        <v>30.49</v>
      </c>
      <c r="D102" s="30">
        <v>30.65</v>
      </c>
      <c r="E102" s="31">
        <v>29.5</v>
      </c>
      <c r="F102" s="31">
        <v>29.5</v>
      </c>
      <c r="G102" s="31">
        <v>29.5</v>
      </c>
      <c r="H102" s="31">
        <v>26.58</v>
      </c>
      <c r="I102" s="31">
        <v>26.7</v>
      </c>
      <c r="J102" s="31">
        <v>26.58</v>
      </c>
      <c r="K102" s="31">
        <v>27.14</v>
      </c>
      <c r="L102" s="31">
        <v>27.14</v>
      </c>
      <c r="M102" s="31">
        <v>27.14</v>
      </c>
      <c r="N102" s="31">
        <v>25.97</v>
      </c>
      <c r="O102" s="31">
        <v>25.97</v>
      </c>
      <c r="P102" s="31">
        <v>25.97</v>
      </c>
      <c r="Q102" s="31">
        <v>26.15</v>
      </c>
      <c r="R102" s="31">
        <v>26.15</v>
      </c>
      <c r="S102" s="31">
        <v>26.15</v>
      </c>
      <c r="T102" s="31">
        <v>24.02</v>
      </c>
      <c r="U102" s="31">
        <v>24.02</v>
      </c>
      <c r="V102" s="31">
        <v>24.02</v>
      </c>
      <c r="W102" s="31">
        <v>25.96</v>
      </c>
      <c r="X102" s="31">
        <v>25.97</v>
      </c>
      <c r="Y102" s="31">
        <v>25.96</v>
      </c>
      <c r="Z102" s="31">
        <v>25.95</v>
      </c>
      <c r="AA102" s="31">
        <v>26.41</v>
      </c>
      <c r="AB102" s="31">
        <v>25.95</v>
      </c>
      <c r="AC102" s="31">
        <v>26.04</v>
      </c>
      <c r="AD102" s="31">
        <v>26.04</v>
      </c>
      <c r="AE102" s="31">
        <v>26.04</v>
      </c>
      <c r="AF102" s="31">
        <v>25.44</v>
      </c>
      <c r="AG102" s="31">
        <v>25.44</v>
      </c>
      <c r="AH102" s="30">
        <v>25.44</v>
      </c>
      <c r="AI102" s="31">
        <v>23.03</v>
      </c>
      <c r="AJ102" s="31">
        <v>23.02</v>
      </c>
      <c r="AK102" s="31">
        <v>23.02</v>
      </c>
      <c r="AL102" s="31">
        <v>23.66</v>
      </c>
      <c r="AM102" s="31">
        <v>23.66</v>
      </c>
      <c r="AN102" s="31">
        <v>23.66</v>
      </c>
      <c r="AO102" s="31">
        <v>24.33</v>
      </c>
      <c r="AP102" s="31">
        <v>24.33</v>
      </c>
      <c r="AQ102" s="31">
        <v>24.33</v>
      </c>
      <c r="AR102" s="31">
        <v>23.66</v>
      </c>
      <c r="AS102" s="31">
        <v>23.66</v>
      </c>
      <c r="AT102" s="31">
        <v>23.66</v>
      </c>
      <c r="AU102" s="31">
        <v>19.98</v>
      </c>
      <c r="AV102" s="31">
        <v>19.98</v>
      </c>
      <c r="AW102" s="31">
        <v>19.96</v>
      </c>
      <c r="AX102" s="31">
        <v>22.6</v>
      </c>
      <c r="AY102" s="31">
        <v>23</v>
      </c>
      <c r="AZ102" s="31">
        <v>22.6</v>
      </c>
      <c r="BA102" s="31">
        <v>22.57</v>
      </c>
      <c r="BB102" s="31">
        <v>22.57</v>
      </c>
      <c r="BC102" s="31">
        <v>22.57</v>
      </c>
      <c r="BD102" s="31">
        <v>22.16</v>
      </c>
      <c r="BE102" s="31">
        <v>22.16</v>
      </c>
      <c r="BF102" s="31">
        <v>22.16</v>
      </c>
      <c r="BG102" s="31">
        <v>20.53</v>
      </c>
      <c r="BH102" s="31">
        <v>20.53</v>
      </c>
      <c r="BI102" s="31">
        <v>20.53</v>
      </c>
      <c r="BJ102" s="16"/>
      <c r="BK102" s="13">
        <f>AVERAGE(B102,E102,H102,K102,N102,Q102,T102,W102,Z102,AC102,AF102,AI102,AL102,AO102,AR102,AU102,AX102,BA102,BD102,BG102)</f>
        <v>24.79850000000001</v>
      </c>
      <c r="BL102" s="13">
        <f>AVERAGE(C102,F102,I102,L102,O102,R102,U102,X102,AA102,AD102,AG102,AJ102,AM102,AP102,AS102,AV102,AY102,BB102,BE102,BH102)</f>
        <v>24.83700000000001</v>
      </c>
      <c r="BM102" s="13">
        <f>AVERAGE(D102,G102,J102,M102,P102,S102,V102,Y102,AB102,AE102,AH102,AK102,AN102,AQ102,AT102,AW102,AZ102,BC102,BF102,BI102)</f>
        <v>24.7945</v>
      </c>
    </row>
    <row r="103" ht="22.35" customHeight="1">
      <c r="A103" s="28">
        <v>2011</v>
      </c>
      <c r="B103" s="29">
        <v>31.49</v>
      </c>
      <c r="C103" s="30">
        <v>31.24</v>
      </c>
      <c r="D103" s="30">
        <v>31.5</v>
      </c>
      <c r="E103" s="31">
        <v>30.8</v>
      </c>
      <c r="F103" s="31">
        <v>30.8</v>
      </c>
      <c r="G103" s="31">
        <v>30.8</v>
      </c>
      <c r="H103" s="31">
        <v>26.82</v>
      </c>
      <c r="I103" s="31">
        <v>26.82</v>
      </c>
      <c r="J103" s="31">
        <v>26.82</v>
      </c>
      <c r="K103" s="31">
        <v>27.43</v>
      </c>
      <c r="L103" s="31">
        <v>27.43</v>
      </c>
      <c r="M103" s="31">
        <v>27.44</v>
      </c>
      <c r="N103" s="31">
        <v>26.77</v>
      </c>
      <c r="O103" s="31">
        <v>26.77</v>
      </c>
      <c r="P103" s="31">
        <v>26.77</v>
      </c>
      <c r="Q103" s="31">
        <v>27.84</v>
      </c>
      <c r="R103" s="31">
        <v>27.84</v>
      </c>
      <c r="S103" s="31">
        <v>27.84</v>
      </c>
      <c r="T103" s="31">
        <v>23.7</v>
      </c>
      <c r="U103" s="31">
        <v>23.7</v>
      </c>
      <c r="V103" s="31">
        <v>23.71</v>
      </c>
      <c r="W103" s="31">
        <v>27.64</v>
      </c>
      <c r="X103" s="31">
        <v>27.64</v>
      </c>
      <c r="Y103" s="31">
        <v>27.64</v>
      </c>
      <c r="Z103" s="31">
        <v>27.37</v>
      </c>
      <c r="AA103" s="31">
        <v>27.37</v>
      </c>
      <c r="AB103" s="31">
        <v>27.37</v>
      </c>
      <c r="AC103" s="31">
        <v>27.4</v>
      </c>
      <c r="AD103" s="31">
        <v>27.4</v>
      </c>
      <c r="AE103" s="31">
        <v>27.4</v>
      </c>
      <c r="AF103" s="31">
        <v>26.08</v>
      </c>
      <c r="AG103" s="31">
        <v>26.08</v>
      </c>
      <c r="AH103" s="30">
        <v>26.08</v>
      </c>
      <c r="AI103" s="31">
        <v>23.23</v>
      </c>
      <c r="AJ103" s="31">
        <v>23.23</v>
      </c>
      <c r="AK103" s="31">
        <v>23.23</v>
      </c>
      <c r="AL103" s="31">
        <v>23.55</v>
      </c>
      <c r="AM103" s="31">
        <v>23.55</v>
      </c>
      <c r="AN103" s="31">
        <v>23.55</v>
      </c>
      <c r="AO103" s="31">
        <v>25.6</v>
      </c>
      <c r="AP103" s="31">
        <v>25.6</v>
      </c>
      <c r="AQ103" s="31">
        <v>25.6</v>
      </c>
      <c r="AR103" s="31">
        <v>23.23</v>
      </c>
      <c r="AS103" s="31">
        <v>23.23</v>
      </c>
      <c r="AT103" s="31">
        <v>23.23</v>
      </c>
      <c r="AU103" s="31">
        <v>20.12</v>
      </c>
      <c r="AV103" s="31">
        <v>20.12</v>
      </c>
      <c r="AW103" s="31">
        <v>20.13</v>
      </c>
      <c r="AX103" s="31">
        <v>22.61</v>
      </c>
      <c r="AY103" s="31">
        <v>22.61</v>
      </c>
      <c r="AZ103" s="31">
        <v>22.61</v>
      </c>
      <c r="BA103" s="31">
        <v>23.07</v>
      </c>
      <c r="BB103" s="31">
        <v>23.07</v>
      </c>
      <c r="BC103" s="31">
        <v>23.1</v>
      </c>
      <c r="BD103" s="31">
        <v>22.3</v>
      </c>
      <c r="BE103" s="31">
        <v>22.3</v>
      </c>
      <c r="BF103" s="31">
        <v>22.3</v>
      </c>
      <c r="BG103" s="31">
        <v>20.28</v>
      </c>
      <c r="BH103" s="31">
        <v>20.28</v>
      </c>
      <c r="BI103" s="31">
        <v>20.28</v>
      </c>
      <c r="BJ103" s="16"/>
      <c r="BK103" s="13">
        <f>AVERAGE(B103,E103,H103,K103,N103,Q103,T103,W103,Z103,AC103,AF103,AI103,AL103,AO103,AR103,AU103,AX103,BA103,BD103,BG103)</f>
        <v>25.3665</v>
      </c>
      <c r="BL103" s="13">
        <f>AVERAGE(C103,F103,I103,L103,O103,R103,U103,X103,AA103,AD103,AG103,AJ103,AM103,AP103,AS103,AV103,AY103,BB103,BE103,BH103)</f>
        <v>25.354</v>
      </c>
      <c r="BM103" s="13">
        <f>AVERAGE(D103,G103,J103,M103,P103,S103,V103,Y103,AB103,AE103,AH103,AK103,AN103,AQ103,AT103,AW103,AZ103,BC103,BF103,BI103)</f>
        <v>25.37</v>
      </c>
    </row>
    <row r="104" ht="22.35" customHeight="1">
      <c r="A104" s="28">
        <v>2012</v>
      </c>
      <c r="B104" s="29">
        <v>32.38</v>
      </c>
      <c r="C104" s="30">
        <v>32.04</v>
      </c>
      <c r="D104" s="30">
        <v>32.38</v>
      </c>
      <c r="E104" s="31">
        <v>31.05</v>
      </c>
      <c r="F104" s="31">
        <v>31.05</v>
      </c>
      <c r="G104" s="31">
        <v>31.05</v>
      </c>
      <c r="H104" s="31">
        <v>26.82</v>
      </c>
      <c r="I104" s="31">
        <v>26.82</v>
      </c>
      <c r="J104" s="31">
        <v>26.82</v>
      </c>
      <c r="K104" s="31">
        <v>28.32</v>
      </c>
      <c r="L104" s="31">
        <v>28.32</v>
      </c>
      <c r="M104" s="31">
        <v>28.32</v>
      </c>
      <c r="N104" s="31">
        <v>27.55</v>
      </c>
      <c r="O104" s="31">
        <v>27.55</v>
      </c>
      <c r="P104" s="31">
        <v>27.55</v>
      </c>
      <c r="Q104" s="31">
        <v>28.36</v>
      </c>
      <c r="R104" s="31">
        <v>28.36</v>
      </c>
      <c r="S104" s="31">
        <v>28.36</v>
      </c>
      <c r="T104" s="31">
        <v>23.78</v>
      </c>
      <c r="U104" s="31">
        <v>23.78</v>
      </c>
      <c r="V104" s="31">
        <v>23.79</v>
      </c>
      <c r="W104" s="31">
        <v>27.92</v>
      </c>
      <c r="X104" s="31">
        <v>27.92</v>
      </c>
      <c r="Y104" s="31">
        <v>27.92</v>
      </c>
      <c r="Z104" s="31">
        <v>27.8</v>
      </c>
      <c r="AA104" s="31">
        <v>27.78</v>
      </c>
      <c r="AB104" s="31">
        <v>27.78</v>
      </c>
      <c r="AC104" s="31">
        <v>27.19</v>
      </c>
      <c r="AD104" s="31">
        <v>27.19</v>
      </c>
      <c r="AE104" s="31">
        <v>27.19</v>
      </c>
      <c r="AF104" s="31">
        <v>26.42</v>
      </c>
      <c r="AG104" s="31">
        <v>26.42</v>
      </c>
      <c r="AH104" s="30">
        <v>26.42</v>
      </c>
      <c r="AI104" s="31">
        <v>23.95</v>
      </c>
      <c r="AJ104" s="31">
        <v>23.95</v>
      </c>
      <c r="AK104" s="31">
        <v>23.95</v>
      </c>
      <c r="AL104" s="31">
        <v>23.83</v>
      </c>
      <c r="AM104" s="31">
        <v>23.83</v>
      </c>
      <c r="AN104" s="31">
        <v>23.83</v>
      </c>
      <c r="AO104" s="31">
        <v>25.62</v>
      </c>
      <c r="AP104" s="31">
        <v>25.62</v>
      </c>
      <c r="AQ104" s="31">
        <v>25.62</v>
      </c>
      <c r="AR104" s="31">
        <v>23.57</v>
      </c>
      <c r="AS104" s="31">
        <v>23.57</v>
      </c>
      <c r="AT104" s="31">
        <v>23.57</v>
      </c>
      <c r="AU104" s="31">
        <v>20.4</v>
      </c>
      <c r="AV104" s="31">
        <v>20.37</v>
      </c>
      <c r="AW104" s="31">
        <v>20.4</v>
      </c>
      <c r="AX104" s="31">
        <v>22.68</v>
      </c>
      <c r="AY104" s="31">
        <v>22.68</v>
      </c>
      <c r="AZ104" s="31">
        <v>22.68</v>
      </c>
      <c r="BA104" s="31">
        <v>23.38</v>
      </c>
      <c r="BB104" s="31">
        <v>23.38</v>
      </c>
      <c r="BC104" s="31">
        <v>23.38</v>
      </c>
      <c r="BD104" s="31">
        <v>22.38</v>
      </c>
      <c r="BE104" s="31">
        <v>22.38</v>
      </c>
      <c r="BF104" s="31">
        <v>22.38</v>
      </c>
      <c r="BG104" s="31">
        <v>20.08</v>
      </c>
      <c r="BH104" s="31">
        <v>20.08</v>
      </c>
      <c r="BI104" s="31">
        <v>20.08</v>
      </c>
      <c r="BJ104" s="16"/>
      <c r="BK104" s="13">
        <f>AVERAGE(B104,E104,H104,K104,N104,Q104,T104,W104,Z104,AC104,AF104,AI104,AL104,AO104,AR104,AU104,AX104,BA104,BD104,BG104)</f>
        <v>25.674</v>
      </c>
      <c r="BL104" s="13">
        <f>AVERAGE(C104,F104,I104,L104,O104,R104,U104,X104,AA104,AD104,AG104,AJ104,AM104,AP104,AS104,AV104,AY104,BB104,BE104,BH104)</f>
        <v>25.6545</v>
      </c>
      <c r="BM104" s="13">
        <f>AVERAGE(D104,G104,J104,M104,P104,S104,V104,Y104,AB104,AE104,AH104,AK104,AN104,AQ104,AT104,AW104,AZ104,BC104,BF104,BI104)</f>
        <v>25.6735</v>
      </c>
    </row>
    <row r="105" ht="22.35" customHeight="1">
      <c r="A105" s="28">
        <v>2013</v>
      </c>
      <c r="B105" t="s" s="33">
        <v>88</v>
      </c>
      <c r="C105" t="s" s="34">
        <v>88</v>
      </c>
      <c r="D105" t="s" s="34">
        <v>88</v>
      </c>
      <c r="E105" s="31">
        <v>32.93</v>
      </c>
      <c r="F105" s="31">
        <v>32.93</v>
      </c>
      <c r="G105" s="31">
        <v>32.93</v>
      </c>
      <c r="H105" s="31">
        <v>27.59</v>
      </c>
      <c r="I105" s="31">
        <v>27.59</v>
      </c>
      <c r="J105" s="31">
        <v>27.59</v>
      </c>
      <c r="K105" s="31">
        <v>29.08</v>
      </c>
      <c r="L105" s="31">
        <v>29.08</v>
      </c>
      <c r="M105" s="31">
        <v>29.1</v>
      </c>
      <c r="N105" s="31">
        <v>28.45</v>
      </c>
      <c r="O105" s="31">
        <v>28.45</v>
      </c>
      <c r="P105" s="31">
        <v>28.45</v>
      </c>
      <c r="Q105" s="31">
        <v>30.28</v>
      </c>
      <c r="R105" s="31">
        <v>30.28</v>
      </c>
      <c r="S105" s="31">
        <v>30.28</v>
      </c>
      <c r="T105" s="31">
        <v>24.27</v>
      </c>
      <c r="U105" s="31">
        <v>24.27</v>
      </c>
      <c r="V105" s="31">
        <v>24.27</v>
      </c>
      <c r="W105" s="31">
        <v>29.15</v>
      </c>
      <c r="X105" s="31">
        <v>29.12</v>
      </c>
      <c r="Y105" s="31">
        <v>29.15</v>
      </c>
      <c r="Z105" s="31">
        <v>29.52</v>
      </c>
      <c r="AA105" s="31">
        <v>29.52</v>
      </c>
      <c r="AB105" s="31">
        <v>29.52</v>
      </c>
      <c r="AC105" s="31">
        <v>28.8</v>
      </c>
      <c r="AD105" s="31">
        <v>28.8</v>
      </c>
      <c r="AE105" s="31">
        <v>28.8</v>
      </c>
      <c r="AF105" s="31">
        <v>27.6</v>
      </c>
      <c r="AG105" s="31">
        <v>27.6</v>
      </c>
      <c r="AH105" s="30">
        <v>27.6</v>
      </c>
      <c r="AI105" s="31">
        <v>24.83</v>
      </c>
      <c r="AJ105" s="31">
        <v>24.83</v>
      </c>
      <c r="AK105" s="31">
        <v>24.83</v>
      </c>
      <c r="AL105" s="31">
        <v>24.37</v>
      </c>
      <c r="AM105" s="31">
        <v>24.37</v>
      </c>
      <c r="AN105" s="31">
        <v>24.37</v>
      </c>
      <c r="AO105" s="31">
        <v>26.75</v>
      </c>
      <c r="AP105" s="31">
        <v>26.75</v>
      </c>
      <c r="AQ105" s="31">
        <v>26.75</v>
      </c>
      <c r="AR105" s="31">
        <v>24.28</v>
      </c>
      <c r="AS105" s="31">
        <v>24.28</v>
      </c>
      <c r="AT105" s="31">
        <v>24.28</v>
      </c>
      <c r="AU105" s="31">
        <v>21.87</v>
      </c>
      <c r="AV105" s="31">
        <v>21.87</v>
      </c>
      <c r="AW105" s="31">
        <v>21.87</v>
      </c>
      <c r="AX105" s="31">
        <v>23.72</v>
      </c>
      <c r="AY105" s="31">
        <v>23.72</v>
      </c>
      <c r="AZ105" s="31">
        <v>23.72</v>
      </c>
      <c r="BA105" s="31">
        <v>24.23</v>
      </c>
      <c r="BB105" s="31">
        <v>24.23</v>
      </c>
      <c r="BC105" s="31">
        <v>24.23</v>
      </c>
      <c r="BD105" s="31">
        <v>23.7</v>
      </c>
      <c r="BE105" s="31">
        <v>23.7</v>
      </c>
      <c r="BF105" s="31">
        <v>23.7</v>
      </c>
      <c r="BG105" s="31">
        <v>21.02</v>
      </c>
      <c r="BH105" s="31">
        <v>21.02</v>
      </c>
      <c r="BI105" s="31">
        <v>21.02</v>
      </c>
      <c r="BJ105" s="16"/>
      <c r="BK105" s="13">
        <f>AVERAGE(B105,E105,H105,K105,N105,Q105,T105,W105,Z105,AC105,AF105,AI105,AL105,AO105,AR105,AU105,AX105,BA105,BD105,BG105)</f>
        <v>26.44421052631579</v>
      </c>
      <c r="BL105" s="13">
        <f>AVERAGE(C105,F105,I105,L105,O105,R105,U105,X105,AA105,AD105,AG105,AJ105,AM105,AP105,AS105,AV105,AY105,BB105,BE105,BH105)</f>
        <v>26.44263157894737</v>
      </c>
      <c r="BM105" s="13">
        <f>AVERAGE(D105,G105,J105,M105,P105,S105,V105,Y105,AB105,AE105,AH105,AK105,AN105,AQ105,AT105,AW105,AZ105,BC105,BF105,BI105)</f>
        <v>26.44526315789474</v>
      </c>
    </row>
    <row r="106" ht="22.35" customHeight="1">
      <c r="A106" s="28">
        <v>2014</v>
      </c>
      <c r="B106" s="29">
        <v>33</v>
      </c>
      <c r="C106" s="30"/>
      <c r="D106" s="30">
        <v>33</v>
      </c>
      <c r="E106" s="31">
        <v>32.85</v>
      </c>
      <c r="F106" s="31">
        <v>32.85</v>
      </c>
      <c r="G106" s="31">
        <v>32.85</v>
      </c>
      <c r="H106" s="31">
        <v>27.61</v>
      </c>
      <c r="I106" s="31">
        <v>27.61</v>
      </c>
      <c r="J106" s="31">
        <v>27.61</v>
      </c>
      <c r="K106" s="31">
        <v>29.58</v>
      </c>
      <c r="L106" s="31">
        <v>29.58</v>
      </c>
      <c r="M106" s="31">
        <v>29.58</v>
      </c>
      <c r="N106" s="31">
        <v>28.43</v>
      </c>
      <c r="O106" s="31">
        <v>28.43</v>
      </c>
      <c r="P106" s="31">
        <v>28.43</v>
      </c>
      <c r="Q106" s="31">
        <v>29.69</v>
      </c>
      <c r="R106" s="31">
        <v>29.69</v>
      </c>
      <c r="S106" s="31">
        <v>29.69</v>
      </c>
      <c r="T106" s="31">
        <v>24.31</v>
      </c>
      <c r="U106" s="31">
        <v>24.31</v>
      </c>
      <c r="V106" s="31">
        <v>24.31</v>
      </c>
      <c r="W106" s="31">
        <v>28.8</v>
      </c>
      <c r="X106" s="31">
        <v>28.91</v>
      </c>
      <c r="Y106" s="31">
        <v>28.8</v>
      </c>
      <c r="Z106" s="31"/>
      <c r="AA106" s="31"/>
      <c r="AB106" t="s" s="32">
        <v>89</v>
      </c>
      <c r="AC106" s="31">
        <v>28.85</v>
      </c>
      <c r="AD106" s="31">
        <v>28.85</v>
      </c>
      <c r="AE106" s="31">
        <v>28.85</v>
      </c>
      <c r="AF106" s="31">
        <v>28.14</v>
      </c>
      <c r="AG106" s="31">
        <v>28.14</v>
      </c>
      <c r="AH106" s="30">
        <v>28.14</v>
      </c>
      <c r="AI106" s="31">
        <v>25.17</v>
      </c>
      <c r="AJ106" s="31">
        <v>25.17</v>
      </c>
      <c r="AK106" s="31">
        <v>25.17</v>
      </c>
      <c r="AL106" s="31">
        <v>24.59</v>
      </c>
      <c r="AM106" s="31">
        <v>24.59</v>
      </c>
      <c r="AN106" s="31">
        <v>24.59</v>
      </c>
      <c r="AO106" s="31">
        <v>26.84</v>
      </c>
      <c r="AP106" s="31">
        <v>26.84</v>
      </c>
      <c r="AQ106" s="31">
        <v>26.85</v>
      </c>
      <c r="AR106" s="31">
        <v>24.23</v>
      </c>
      <c r="AS106" s="31">
        <v>24.23</v>
      </c>
      <c r="AT106" s="31">
        <v>24.23</v>
      </c>
      <c r="AU106" s="31">
        <v>21.87</v>
      </c>
      <c r="AV106" s="31">
        <v>21.9</v>
      </c>
      <c r="AW106" s="31">
        <v>21.87</v>
      </c>
      <c r="AX106" s="31">
        <v>23.47</v>
      </c>
      <c r="AY106" s="31">
        <v>23.47</v>
      </c>
      <c r="AZ106" s="31">
        <v>23.46</v>
      </c>
      <c r="BA106" s="31">
        <v>24.57</v>
      </c>
      <c r="BB106" s="31">
        <v>24.57</v>
      </c>
      <c r="BC106" s="31">
        <v>24.57</v>
      </c>
      <c r="BD106" s="31">
        <v>23.76</v>
      </c>
      <c r="BE106" s="31">
        <v>23.76</v>
      </c>
      <c r="BF106" s="31">
        <v>23.76</v>
      </c>
      <c r="BG106" s="31">
        <v>20.84</v>
      </c>
      <c r="BH106" s="31">
        <v>20.84</v>
      </c>
      <c r="BI106" s="31">
        <v>20.84</v>
      </c>
      <c r="BJ106" s="16"/>
      <c r="BK106" s="13">
        <f>AVERAGE(B106,E106,H106,K106,N106,Q106,T106,W106,Z106,AC106,AF106,AI106,AL106,AO106,AR106,AU106,AX106,BA106,BD106,BG106)</f>
        <v>26.66315789473684</v>
      </c>
      <c r="BL106" s="13">
        <f>AVERAGE(C106,F106,I106,L106,O106,R106,U106,X106,AA106,AD106,AG106,AJ106,AM106,AP106,AS106,AV106,AY106,BB106,BE106,BH106)</f>
        <v>26.31888888888888</v>
      </c>
      <c r="BM106" s="13">
        <f>AVERAGE(D106,G106,J106,M106,P106,S106,V106,Y106,AB106,AE106,AH106,AK106,AN106,AQ106,AT106,AW106,AZ106,BC106,BF106,BI106)</f>
        <v>26.66315789473684</v>
      </c>
    </row>
    <row r="107" ht="22.35" customHeight="1">
      <c r="A107" s="28">
        <v>2015</v>
      </c>
      <c r="B107" t="s" s="33">
        <v>88</v>
      </c>
      <c r="C107" t="s" s="34">
        <v>88</v>
      </c>
      <c r="D107" t="s" s="34">
        <v>88</v>
      </c>
      <c r="E107" s="31">
        <v>32.63</v>
      </c>
      <c r="F107" s="31">
        <v>32.63</v>
      </c>
      <c r="G107" s="31">
        <v>32.64</v>
      </c>
      <c r="H107" s="31">
        <v>27.5</v>
      </c>
      <c r="I107" s="31">
        <v>27.5</v>
      </c>
      <c r="J107" s="31">
        <v>27.5</v>
      </c>
      <c r="K107" s="31">
        <v>28.37</v>
      </c>
      <c r="L107" s="31">
        <v>28.37</v>
      </c>
      <c r="M107" s="31">
        <v>28.38</v>
      </c>
      <c r="N107" s="31">
        <v>27.81</v>
      </c>
      <c r="O107" s="31">
        <v>27.81</v>
      </c>
      <c r="P107" s="31">
        <v>27.81</v>
      </c>
      <c r="Q107" s="31">
        <v>29.51</v>
      </c>
      <c r="R107" s="31">
        <v>29.51</v>
      </c>
      <c r="S107" s="31">
        <v>29.54</v>
      </c>
      <c r="T107" s="31">
        <v>24.12</v>
      </c>
      <c r="U107" s="31">
        <v>24.12</v>
      </c>
      <c r="V107" s="31">
        <v>24.12</v>
      </c>
      <c r="W107" s="31">
        <v>28.18</v>
      </c>
      <c r="X107" s="31">
        <v>28.18</v>
      </c>
      <c r="Y107" s="31">
        <v>28.18</v>
      </c>
      <c r="Z107" s="31">
        <v>28.57</v>
      </c>
      <c r="AA107" s="31">
        <v>28.57</v>
      </c>
      <c r="AB107" s="31">
        <v>28.56</v>
      </c>
      <c r="AC107" s="31">
        <v>28.01</v>
      </c>
      <c r="AD107" s="31">
        <v>28.01</v>
      </c>
      <c r="AE107" s="31">
        <v>28.01</v>
      </c>
      <c r="AF107" s="31">
        <v>27.09</v>
      </c>
      <c r="AG107" s="31">
        <v>27.09</v>
      </c>
      <c r="AH107" s="30">
        <v>27.09</v>
      </c>
      <c r="AI107" s="31">
        <v>24.01</v>
      </c>
      <c r="AJ107" s="31">
        <v>24.01</v>
      </c>
      <c r="AK107" s="31">
        <v>24.01</v>
      </c>
      <c r="AL107" s="31">
        <v>24.25</v>
      </c>
      <c r="AM107" s="31">
        <v>24.25</v>
      </c>
      <c r="AN107" s="31">
        <v>24.25</v>
      </c>
      <c r="AO107" s="31">
        <v>25.83</v>
      </c>
      <c r="AP107" s="31">
        <v>25.83</v>
      </c>
      <c r="AQ107" s="31">
        <v>25.83</v>
      </c>
      <c r="AR107" s="31">
        <v>23.97</v>
      </c>
      <c r="AS107" s="31">
        <v>23.97</v>
      </c>
      <c r="AT107" s="31">
        <v>23.97</v>
      </c>
      <c r="AU107" s="31">
        <v>20.8</v>
      </c>
      <c r="AV107" s="31">
        <v>20.79</v>
      </c>
      <c r="AW107" s="31">
        <v>20.8</v>
      </c>
      <c r="AX107" s="31">
        <v>23.17</v>
      </c>
      <c r="AY107" s="31">
        <v>23.17</v>
      </c>
      <c r="AZ107" s="31">
        <v>23.17</v>
      </c>
      <c r="BA107" s="31">
        <v>23.81</v>
      </c>
      <c r="BB107" s="31">
        <v>23.81</v>
      </c>
      <c r="BC107" s="31">
        <v>23.81</v>
      </c>
      <c r="BD107" s="31">
        <v>22.91</v>
      </c>
      <c r="BE107" s="31">
        <v>22.91</v>
      </c>
      <c r="BF107" s="31">
        <v>22.91</v>
      </c>
      <c r="BG107" t="s" s="32">
        <v>88</v>
      </c>
      <c r="BH107" t="s" s="32">
        <v>88</v>
      </c>
      <c r="BI107" t="s" s="32">
        <v>88</v>
      </c>
      <c r="BJ107" s="16"/>
      <c r="BK107" s="13">
        <f>AVERAGE(B107,E107,H107,K107,N107,Q107,T107,W107,Z107,AC107,AF107,AI107,AL107,AO107,AR107,AU107,AX107,BA107,BD107,BG107)</f>
        <v>26.14111111111111</v>
      </c>
      <c r="BL107" s="13">
        <f>AVERAGE(C107,F107,I107,L107,O107,R107,U107,X107,AA107,AD107,AG107,AJ107,AM107,AP107,AS107,AV107,AY107,BB107,BE107,BH107)</f>
        <v>26.14055555555555</v>
      </c>
      <c r="BM107" s="13">
        <f>AVERAGE(D107,G107,J107,M107,P107,S107,V107,Y107,AB107,AE107,AH107,AK107,AN107,AQ107,AT107,AW107,AZ107,BC107,BF107,BI107)</f>
        <v>26.14333333333333</v>
      </c>
    </row>
    <row r="108" ht="22.35" customHeight="1">
      <c r="A108" s="28">
        <v>2016</v>
      </c>
      <c r="B108" s="29">
        <v>31.95</v>
      </c>
      <c r="C108" s="30">
        <v>31.89</v>
      </c>
      <c r="D108" s="30">
        <v>31.95</v>
      </c>
      <c r="E108" s="31">
        <v>31.32</v>
      </c>
      <c r="F108" s="31">
        <v>31.32</v>
      </c>
      <c r="G108" s="31">
        <v>31.3</v>
      </c>
      <c r="H108" s="31">
        <v>27.81</v>
      </c>
      <c r="I108" s="31">
        <v>27.81</v>
      </c>
      <c r="J108" s="31">
        <v>27.81</v>
      </c>
      <c r="K108" s="31">
        <v>29.65</v>
      </c>
      <c r="L108" s="31">
        <v>29.65</v>
      </c>
      <c r="M108" s="31">
        <v>29.65</v>
      </c>
      <c r="N108" s="31">
        <v>28.1</v>
      </c>
      <c r="O108" s="31">
        <v>28.1</v>
      </c>
      <c r="P108" s="31">
        <v>28.1</v>
      </c>
      <c r="Q108" s="31">
        <v>28.77</v>
      </c>
      <c r="R108" s="31">
        <v>28.76</v>
      </c>
      <c r="S108" s="31">
        <v>28.78</v>
      </c>
      <c r="T108" s="31">
        <v>24.96</v>
      </c>
      <c r="U108" s="31">
        <v>24.97</v>
      </c>
      <c r="V108" s="31">
        <v>24.97</v>
      </c>
      <c r="W108" s="31">
        <v>27.91</v>
      </c>
      <c r="X108" s="31">
        <v>27.91</v>
      </c>
      <c r="Y108" s="31">
        <v>27.91</v>
      </c>
      <c r="Z108" s="31">
        <v>28.15</v>
      </c>
      <c r="AA108" s="31">
        <v>28.15</v>
      </c>
      <c r="AB108" s="31">
        <v>28.14</v>
      </c>
      <c r="AC108" s="31">
        <v>27.39</v>
      </c>
      <c r="AD108" s="31">
        <v>27.39</v>
      </c>
      <c r="AE108" s="31">
        <v>27.4</v>
      </c>
      <c r="AF108" s="31">
        <v>27.12</v>
      </c>
      <c r="AG108" s="31">
        <v>27.12</v>
      </c>
      <c r="AH108" s="30">
        <v>27.12</v>
      </c>
      <c r="AI108" s="31">
        <v>24.57</v>
      </c>
      <c r="AJ108" s="31">
        <v>24.57</v>
      </c>
      <c r="AK108" s="31">
        <v>24.57</v>
      </c>
      <c r="AL108" s="31">
        <v>25.08</v>
      </c>
      <c r="AM108" s="31">
        <v>25.08</v>
      </c>
      <c r="AN108" s="31">
        <v>25.08</v>
      </c>
      <c r="AO108" s="31">
        <v>25.69</v>
      </c>
      <c r="AP108" s="31">
        <v>25.69</v>
      </c>
      <c r="AQ108" s="31">
        <v>25.69</v>
      </c>
      <c r="AR108" s="31">
        <v>24.65</v>
      </c>
      <c r="AS108" s="31">
        <v>24.65</v>
      </c>
      <c r="AT108" s="31">
        <v>24.64</v>
      </c>
      <c r="AU108" s="31">
        <v>21</v>
      </c>
      <c r="AV108" s="31">
        <v>20.95</v>
      </c>
      <c r="AW108" s="31">
        <v>21</v>
      </c>
      <c r="AX108" s="31">
        <v>23.85</v>
      </c>
      <c r="AY108" s="31">
        <v>23.85</v>
      </c>
      <c r="AZ108" s="31">
        <v>23.85</v>
      </c>
      <c r="BA108" s="31">
        <v>23.37</v>
      </c>
      <c r="BB108" s="31">
        <v>23.37</v>
      </c>
      <c r="BC108" s="31">
        <v>23.37</v>
      </c>
      <c r="BD108" s="31">
        <v>22.9</v>
      </c>
      <c r="BE108" s="31">
        <v>22.9</v>
      </c>
      <c r="BF108" s="31">
        <v>22.9</v>
      </c>
      <c r="BG108" s="31">
        <v>21.54</v>
      </c>
      <c r="BH108" s="31">
        <v>21.54</v>
      </c>
      <c r="BI108" s="31">
        <v>21.54</v>
      </c>
      <c r="BJ108" s="16"/>
      <c r="BK108" s="13">
        <f>AVERAGE(B108,E108,H108,K108,N108,Q108,T108,W108,Z108,AC108,AF108,AI108,AL108,AO108,AR108,AU108,AX108,BA108,BD108,BG108)</f>
        <v>26.289</v>
      </c>
      <c r="BL108" s="13">
        <f>AVERAGE(C108,F108,I108,L108,O108,R108,U108,X108,AA108,AD108,AG108,AJ108,AM108,AP108,AS108,AV108,AY108,BB108,BE108,BH108)</f>
        <v>26.28349999999999</v>
      </c>
      <c r="BM108" s="13">
        <f>AVERAGE(D108,G108,J108,M108,P108,S108,V108,Y108,AB108,AE108,AH108,AK108,AN108,AQ108,AT108,AW108,AZ108,BC108,BF108,BI108)</f>
        <v>26.2885</v>
      </c>
    </row>
    <row r="109" ht="22.35" customHeight="1">
      <c r="A109" s="28">
        <v>2017</v>
      </c>
      <c r="B109" t="s" s="33">
        <v>88</v>
      </c>
      <c r="C109" t="s" s="34">
        <v>88</v>
      </c>
      <c r="D109" t="s" s="34">
        <v>88</v>
      </c>
      <c r="E109" s="31">
        <v>33.39</v>
      </c>
      <c r="F109" s="31">
        <v>33.38</v>
      </c>
      <c r="G109" s="31">
        <v>33.38</v>
      </c>
      <c r="H109" s="31">
        <v>28</v>
      </c>
      <c r="I109" s="31">
        <v>28</v>
      </c>
      <c r="J109" s="31">
        <v>28</v>
      </c>
      <c r="K109" s="31">
        <v>29.34</v>
      </c>
      <c r="L109" s="31">
        <v>29.34</v>
      </c>
      <c r="M109" s="31">
        <v>29.34</v>
      </c>
      <c r="N109" t="s" s="32">
        <v>88</v>
      </c>
      <c r="O109" t="s" s="32">
        <v>88</v>
      </c>
      <c r="P109" t="s" s="32">
        <v>88</v>
      </c>
      <c r="Q109" s="31">
        <v>30.75</v>
      </c>
      <c r="R109" s="31">
        <v>30.76</v>
      </c>
      <c r="S109" s="31">
        <v>30.76</v>
      </c>
      <c r="T109" s="31">
        <v>24.96</v>
      </c>
      <c r="U109" s="31">
        <v>24.96</v>
      </c>
      <c r="V109" s="31">
        <v>24.96</v>
      </c>
      <c r="W109" s="31">
        <v>29.2</v>
      </c>
      <c r="X109" s="31">
        <v>29.2</v>
      </c>
      <c r="Y109" s="31">
        <v>29.2</v>
      </c>
      <c r="Z109" s="31">
        <v>29.3</v>
      </c>
      <c r="AA109" s="31">
        <v>29.3</v>
      </c>
      <c r="AB109" s="31">
        <v>29.3</v>
      </c>
      <c r="AC109" s="31">
        <v>29.23</v>
      </c>
      <c r="AD109" s="31">
        <v>29.23</v>
      </c>
      <c r="AE109" s="31">
        <v>29.23</v>
      </c>
      <c r="AF109" s="31">
        <v>28.22</v>
      </c>
      <c r="AG109" s="31">
        <v>28.21</v>
      </c>
      <c r="AH109" s="30">
        <v>28.21</v>
      </c>
      <c r="AI109" s="31">
        <v>24.86</v>
      </c>
      <c r="AJ109" s="31">
        <v>24.86</v>
      </c>
      <c r="AK109" s="31">
        <v>24.86</v>
      </c>
      <c r="AL109" s="31">
        <v>24.49</v>
      </c>
      <c r="AM109" s="31">
        <v>24.51</v>
      </c>
      <c r="AN109" s="31">
        <v>24.51</v>
      </c>
      <c r="AO109" s="31">
        <v>27.28</v>
      </c>
      <c r="AP109" s="31">
        <v>27.28</v>
      </c>
      <c r="AQ109" s="31">
        <v>27.28</v>
      </c>
      <c r="AR109" s="31">
        <v>24.62</v>
      </c>
      <c r="AS109" s="31">
        <v>24.62</v>
      </c>
      <c r="AT109" s="31">
        <v>24.62</v>
      </c>
      <c r="AU109" s="31">
        <v>22.03</v>
      </c>
      <c r="AV109" s="31">
        <v>22.03</v>
      </c>
      <c r="AW109" s="31">
        <v>22.03</v>
      </c>
      <c r="AX109" s="31">
        <v>23.7</v>
      </c>
      <c r="AY109" s="31">
        <v>23.7</v>
      </c>
      <c r="AZ109" s="31">
        <v>23.7</v>
      </c>
      <c r="BA109" s="31">
        <v>24.27</v>
      </c>
      <c r="BB109" s="31">
        <v>24.27</v>
      </c>
      <c r="BC109" s="31">
        <v>24.27</v>
      </c>
      <c r="BD109" s="31">
        <v>23.72</v>
      </c>
      <c r="BE109" s="31">
        <v>23.72</v>
      </c>
      <c r="BF109" s="31">
        <v>23.72</v>
      </c>
      <c r="BG109" s="31">
        <v>21.1</v>
      </c>
      <c r="BH109" s="31">
        <v>21.1</v>
      </c>
      <c r="BI109" s="31">
        <v>21.1</v>
      </c>
      <c r="BJ109" s="16"/>
      <c r="BK109" s="13">
        <f>AVERAGE(B109,E109,H109,K109,N109,Q109,T109,W109,Z109,AC109,AF109,AI109,AL109,AO109,AR109,AU109,AX109,BA109,BD109,BG109)</f>
        <v>26.58111111111111</v>
      </c>
      <c r="BL109" s="13">
        <f>AVERAGE(C109,F109,I109,L109,O109,R109,U109,X109,AA109,AD109,AG109,AJ109,AM109,AP109,AS109,AV109,AY109,BB109,BE109,BH109)</f>
        <v>26.58166666666666</v>
      </c>
      <c r="BM109" s="13">
        <f>AVERAGE(D109,G109,J109,M109,P109,S109,V109,Y109,AB109,AE109,AH109,AK109,AN109,AQ109,AT109,AW109,AZ109,BC109,BF109,BI109)</f>
        <v>26.58166666666666</v>
      </c>
    </row>
    <row r="110" ht="22.35" customHeight="1">
      <c r="A110" s="28">
        <v>2018</v>
      </c>
      <c r="B110" s="21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D109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8" customHeight="1" outlineLevelRow="0" outlineLevelCol="0"/>
  <cols>
    <col min="1" max="1" width="12.5" style="35" customWidth="1"/>
    <col min="2" max="2" width="12.5" style="35" customWidth="1"/>
    <col min="3" max="3" width="12.5" style="35" customWidth="1"/>
    <col min="4" max="4" width="12.5" style="35" customWidth="1"/>
    <col min="5" max="256" width="16.3516" style="35" customWidth="1"/>
  </cols>
  <sheetData>
    <row r="1" ht="47.55" customHeight="1">
      <c r="A1" t="s" s="19">
        <v>90</v>
      </c>
      <c r="B1" t="s" s="3">
        <v>85</v>
      </c>
      <c r="C1" t="s" s="3">
        <v>86</v>
      </c>
      <c r="D1" t="s" s="3">
        <v>87</v>
      </c>
    </row>
    <row r="2" ht="22.55" customHeight="1">
      <c r="A2" s="5">
        <v>1910</v>
      </c>
      <c r="B2" s="36">
        <v>7.857142857142857</v>
      </c>
      <c r="C2" s="37">
        <v>5.5</v>
      </c>
      <c r="D2" s="37">
        <v>7.6</v>
      </c>
    </row>
    <row r="3" ht="22.35" customHeight="1">
      <c r="A3" s="11">
        <v>1911</v>
      </c>
      <c r="B3" s="38">
        <v>5.777777777777778</v>
      </c>
      <c r="C3" s="39">
        <v>7</v>
      </c>
      <c r="D3" s="39">
        <v>8.6</v>
      </c>
    </row>
    <row r="4" ht="22.35" customHeight="1">
      <c r="A4" s="11">
        <v>1912</v>
      </c>
      <c r="B4" s="38">
        <v>14.3</v>
      </c>
      <c r="C4" s="39">
        <v>11</v>
      </c>
      <c r="D4" s="39">
        <v>18.27272727272727</v>
      </c>
    </row>
    <row r="5" ht="22.35" customHeight="1">
      <c r="A5" s="11">
        <v>1913</v>
      </c>
      <c r="B5" s="38">
        <v>9.833333333333334</v>
      </c>
      <c r="C5" s="39">
        <v>9.571428571428571</v>
      </c>
      <c r="D5" s="39">
        <v>14.07142857142857</v>
      </c>
    </row>
    <row r="6" ht="22.35" customHeight="1">
      <c r="A6" s="11">
        <v>1914</v>
      </c>
      <c r="B6" s="38">
        <v>13.5</v>
      </c>
      <c r="C6" s="39">
        <v>16.1</v>
      </c>
      <c r="D6" s="39">
        <v>26.72727272727273</v>
      </c>
    </row>
    <row r="7" ht="22.35" customHeight="1">
      <c r="A7" s="11">
        <v>1915</v>
      </c>
      <c r="B7" s="38">
        <v>15.61538461538461</v>
      </c>
      <c r="C7" s="39">
        <v>14.53846153846154</v>
      </c>
      <c r="D7" s="39">
        <v>23.07142857142857</v>
      </c>
    </row>
    <row r="8" ht="22.35" customHeight="1">
      <c r="A8" s="11">
        <v>1916</v>
      </c>
      <c r="B8" s="38">
        <v>9.583333333333334</v>
      </c>
      <c r="C8" s="39">
        <v>7.307692307692307</v>
      </c>
      <c r="D8" s="39">
        <v>14.16666666666667</v>
      </c>
    </row>
    <row r="9" ht="22.35" customHeight="1">
      <c r="A9" s="11">
        <v>1917</v>
      </c>
      <c r="B9" s="38">
        <v>5.4</v>
      </c>
      <c r="C9" s="39">
        <v>4.8</v>
      </c>
      <c r="D9" s="39">
        <v>6.5</v>
      </c>
    </row>
    <row r="10" ht="22.35" customHeight="1">
      <c r="A10" s="11">
        <v>1918</v>
      </c>
      <c r="B10" s="38">
        <v>9</v>
      </c>
      <c r="C10" s="39">
        <v>9</v>
      </c>
      <c r="D10" s="39">
        <v>10.41666666666667</v>
      </c>
    </row>
    <row r="11" ht="22.35" customHeight="1">
      <c r="A11" s="11">
        <v>1919</v>
      </c>
      <c r="B11" s="38">
        <v>18.72727272727273</v>
      </c>
      <c r="C11" s="39">
        <v>16.08333333333333</v>
      </c>
      <c r="D11" s="39">
        <v>22.16666666666667</v>
      </c>
    </row>
    <row r="12" ht="22.35" customHeight="1">
      <c r="A12" s="11">
        <v>1920</v>
      </c>
      <c r="B12" s="38">
        <v>9.875</v>
      </c>
      <c r="C12" s="39">
        <v>8.199999999999999</v>
      </c>
      <c r="D12" s="39">
        <v>10.09090909090909</v>
      </c>
    </row>
    <row r="13" ht="22.35" customHeight="1">
      <c r="A13" s="11">
        <v>1921</v>
      </c>
      <c r="B13" s="38">
        <v>6</v>
      </c>
      <c r="C13" s="39">
        <v>3.75</v>
      </c>
      <c r="D13" s="39">
        <v>7.2</v>
      </c>
    </row>
    <row r="14" ht="22.35" customHeight="1">
      <c r="A14" s="11">
        <v>1922</v>
      </c>
      <c r="B14" s="38">
        <v>12.4</v>
      </c>
      <c r="C14" s="39">
        <v>9.181818181818182</v>
      </c>
      <c r="D14" s="39">
        <v>14.09090909090909</v>
      </c>
    </row>
    <row r="15" ht="22.35" customHeight="1">
      <c r="A15" s="11">
        <v>1923</v>
      </c>
      <c r="B15" s="38">
        <v>19</v>
      </c>
      <c r="C15" s="39">
        <v>14.07692307692308</v>
      </c>
      <c r="D15" s="39">
        <v>21.75</v>
      </c>
    </row>
    <row r="16" ht="22.35" customHeight="1">
      <c r="A16" s="11">
        <v>1924</v>
      </c>
      <c r="B16" s="38">
        <v>9</v>
      </c>
      <c r="C16" s="39">
        <v>10.28571428571429</v>
      </c>
      <c r="D16" s="39">
        <v>9.1</v>
      </c>
    </row>
    <row r="17" ht="22.35" customHeight="1">
      <c r="A17" s="11">
        <v>1925</v>
      </c>
      <c r="B17" s="38">
        <v>10.61538461538461</v>
      </c>
      <c r="C17" s="39">
        <v>8.785714285714286</v>
      </c>
      <c r="D17" s="39">
        <v>12.92857142857143</v>
      </c>
    </row>
    <row r="18" ht="22.35" customHeight="1">
      <c r="A18" s="11">
        <v>1926</v>
      </c>
      <c r="B18" s="38">
        <v>18.5</v>
      </c>
      <c r="C18" s="39">
        <v>15.85714285714286</v>
      </c>
      <c r="D18" s="39">
        <v>22</v>
      </c>
    </row>
    <row r="19" ht="22.35" customHeight="1">
      <c r="A19" s="11">
        <v>1927</v>
      </c>
      <c r="B19" s="38">
        <v>14.625</v>
      </c>
      <c r="C19" s="39">
        <v>10.625</v>
      </c>
      <c r="D19" s="39">
        <v>13.5</v>
      </c>
    </row>
    <row r="20" ht="22.35" customHeight="1">
      <c r="A20" s="11">
        <v>1928</v>
      </c>
      <c r="B20" s="38">
        <v>13.5</v>
      </c>
      <c r="C20" s="39">
        <v>12.28571428571429</v>
      </c>
      <c r="D20" s="39">
        <v>13.5</v>
      </c>
    </row>
    <row r="21" ht="22.35" customHeight="1">
      <c r="A21" s="11">
        <v>1929</v>
      </c>
      <c r="B21" s="38">
        <v>12.46153846153846</v>
      </c>
      <c r="C21" s="39">
        <v>10.07142857142857</v>
      </c>
      <c r="D21" s="39">
        <v>15.28571428571429</v>
      </c>
    </row>
    <row r="22" ht="22.35" customHeight="1">
      <c r="A22" s="11">
        <v>1930</v>
      </c>
      <c r="B22" s="38">
        <v>6.6</v>
      </c>
      <c r="C22" s="39">
        <v>4.666666666666667</v>
      </c>
      <c r="D22" s="39">
        <v>8.75</v>
      </c>
    </row>
    <row r="23" ht="22.35" customHeight="1">
      <c r="A23" s="11">
        <v>1931</v>
      </c>
      <c r="B23" s="38">
        <v>12.41666666666667</v>
      </c>
      <c r="C23" s="39">
        <v>9.5</v>
      </c>
      <c r="D23" s="39">
        <v>14.61538461538461</v>
      </c>
    </row>
    <row r="24" ht="22.35" customHeight="1">
      <c r="A24" s="11">
        <v>1932</v>
      </c>
      <c r="B24" s="38">
        <v>17.41666666666667</v>
      </c>
      <c r="C24" s="39">
        <v>13.35714285714286</v>
      </c>
      <c r="D24" s="39">
        <v>17.86666666666667</v>
      </c>
    </row>
    <row r="25" ht="22.35" customHeight="1">
      <c r="A25" s="11">
        <v>1933</v>
      </c>
      <c r="B25" s="38">
        <v>14.25</v>
      </c>
      <c r="C25" s="39">
        <v>9.5</v>
      </c>
      <c r="D25" s="39">
        <v>16.16666666666667</v>
      </c>
    </row>
    <row r="26" ht="22.35" customHeight="1">
      <c r="A26" s="11">
        <v>1934</v>
      </c>
      <c r="B26" s="38">
        <v>10.375</v>
      </c>
      <c r="C26" s="39">
        <v>8.875</v>
      </c>
      <c r="D26" s="39">
        <v>12.44444444444444</v>
      </c>
    </row>
    <row r="27" ht="22.35" customHeight="1">
      <c r="A27" s="11">
        <v>1935</v>
      </c>
      <c r="B27" s="38">
        <v>18.22222222222222</v>
      </c>
      <c r="C27" s="39">
        <v>15.33333333333333</v>
      </c>
      <c r="D27" s="39">
        <v>20</v>
      </c>
    </row>
    <row r="28" ht="22.35" customHeight="1">
      <c r="A28" s="11">
        <v>1936</v>
      </c>
      <c r="B28" s="38">
        <v>13.3</v>
      </c>
      <c r="C28" s="39">
        <v>9.454545454545455</v>
      </c>
      <c r="D28" s="39">
        <v>13.5</v>
      </c>
    </row>
    <row r="29" ht="22.35" customHeight="1">
      <c r="A29" s="11">
        <v>1937</v>
      </c>
      <c r="B29" s="38">
        <v>12.36363636363636</v>
      </c>
      <c r="C29" s="39">
        <v>10.36363636363636</v>
      </c>
      <c r="D29" s="39">
        <v>15.16666666666667</v>
      </c>
    </row>
    <row r="30" ht="22.35" customHeight="1">
      <c r="A30" s="11">
        <v>1938</v>
      </c>
      <c r="B30" s="38">
        <v>19</v>
      </c>
      <c r="C30" s="39">
        <v>14.84615384615385</v>
      </c>
      <c r="D30" s="39">
        <v>18.5</v>
      </c>
    </row>
    <row r="31" ht="22.35" customHeight="1">
      <c r="A31" s="11">
        <v>1939</v>
      </c>
      <c r="B31" s="38">
        <v>11.2</v>
      </c>
      <c r="C31" s="39">
        <v>10</v>
      </c>
      <c r="D31" s="39">
        <v>13.8125</v>
      </c>
    </row>
    <row r="32" ht="22.35" customHeight="1">
      <c r="A32" s="11">
        <v>1940</v>
      </c>
      <c r="B32" s="38">
        <v>12.14285714285714</v>
      </c>
      <c r="C32" s="39">
        <v>10.86666666666667</v>
      </c>
      <c r="D32" s="39">
        <v>15.57142857142857</v>
      </c>
    </row>
    <row r="33" ht="22.35" customHeight="1">
      <c r="A33" s="11">
        <v>1941</v>
      </c>
      <c r="B33" s="38">
        <v>7.461538461538462</v>
      </c>
      <c r="C33" s="39">
        <v>5.461538461538462</v>
      </c>
      <c r="D33" s="39">
        <v>9.166666666666666</v>
      </c>
    </row>
    <row r="34" ht="22.35" customHeight="1">
      <c r="A34" s="11">
        <v>1942</v>
      </c>
      <c r="B34" s="38">
        <v>12.35714285714286</v>
      </c>
      <c r="C34" s="39">
        <v>10.85714285714286</v>
      </c>
      <c r="D34" s="39">
        <v>13.66666666666667</v>
      </c>
    </row>
    <row r="35" ht="22.35" customHeight="1">
      <c r="A35" s="11">
        <v>1943</v>
      </c>
      <c r="B35" s="38">
        <v>17.66666666666667</v>
      </c>
      <c r="C35" s="39">
        <v>13.77777777777778</v>
      </c>
      <c r="D35" s="39">
        <v>16.4</v>
      </c>
    </row>
    <row r="36" ht="22.35" customHeight="1">
      <c r="A36" s="11">
        <v>1944</v>
      </c>
      <c r="B36" s="38">
        <v>13.58333333333333</v>
      </c>
      <c r="C36" s="39">
        <v>9.800000000000001</v>
      </c>
      <c r="D36" s="39">
        <v>17.75</v>
      </c>
    </row>
    <row r="37" ht="22.35" customHeight="1">
      <c r="A37" s="11">
        <v>1945</v>
      </c>
      <c r="B37" s="38">
        <v>14.2</v>
      </c>
      <c r="C37" s="39">
        <v>11.5</v>
      </c>
      <c r="D37" s="39">
        <v>19</v>
      </c>
    </row>
    <row r="38" ht="22.35" customHeight="1">
      <c r="A38" s="11">
        <v>1946</v>
      </c>
      <c r="B38" s="38">
        <v>11.08333333333333</v>
      </c>
      <c r="C38" s="39">
        <v>9.461538461538462</v>
      </c>
      <c r="D38" s="39">
        <v>14.41666666666667</v>
      </c>
    </row>
    <row r="39" ht="22.35" customHeight="1">
      <c r="A39" s="11">
        <v>1947</v>
      </c>
      <c r="B39" s="38">
        <v>12.7</v>
      </c>
      <c r="C39" s="39">
        <v>11.5</v>
      </c>
      <c r="D39" s="39">
        <v>13.72727272727273</v>
      </c>
    </row>
    <row r="40" ht="22.35" customHeight="1">
      <c r="A40" s="11">
        <v>1948</v>
      </c>
      <c r="B40" s="38">
        <v>15.125</v>
      </c>
      <c r="C40" s="39">
        <v>10.5</v>
      </c>
      <c r="D40" s="39">
        <v>17.9</v>
      </c>
    </row>
    <row r="41" ht="22.35" customHeight="1">
      <c r="A41" s="11">
        <v>1949</v>
      </c>
      <c r="B41" s="38">
        <v>12.57142857142857</v>
      </c>
      <c r="C41" s="39">
        <v>9.75</v>
      </c>
      <c r="D41" s="39">
        <v>12.44444444444444</v>
      </c>
    </row>
    <row r="42" ht="22.35" customHeight="1">
      <c r="A42" s="11">
        <v>1950</v>
      </c>
      <c r="B42" s="38">
        <v>5.428571428571429</v>
      </c>
      <c r="C42" s="39">
        <v>3.5</v>
      </c>
      <c r="D42" s="39">
        <v>8.125</v>
      </c>
    </row>
    <row r="43" ht="22.35" customHeight="1">
      <c r="A43" s="11">
        <v>1951</v>
      </c>
      <c r="B43" s="38">
        <v>9.692307692307692</v>
      </c>
      <c r="C43" s="39">
        <v>8.615384615384615</v>
      </c>
      <c r="D43" s="39">
        <v>13.83333333333333</v>
      </c>
    </row>
    <row r="44" ht="22.35" customHeight="1">
      <c r="A44" s="11">
        <v>1952</v>
      </c>
      <c r="B44" s="38">
        <v>14.8125</v>
      </c>
      <c r="C44" s="39">
        <v>13.88235294117647</v>
      </c>
      <c r="D44" s="39">
        <v>18.8125</v>
      </c>
    </row>
    <row r="45" ht="22.35" customHeight="1">
      <c r="A45" s="11">
        <v>1953</v>
      </c>
      <c r="B45" s="38">
        <v>9.461538461538462</v>
      </c>
      <c r="C45" s="39">
        <v>7.5</v>
      </c>
      <c r="D45" s="39">
        <v>10.5</v>
      </c>
    </row>
    <row r="46" ht="22.35" customHeight="1">
      <c r="A46" s="11">
        <v>1954</v>
      </c>
      <c r="B46" s="38">
        <v>6.285714285714286</v>
      </c>
      <c r="C46" s="39">
        <v>6.166666666666667</v>
      </c>
      <c r="D46" s="39">
        <v>9.857142857142858</v>
      </c>
    </row>
    <row r="47" ht="22.35" customHeight="1">
      <c r="A47" s="11">
        <v>1955</v>
      </c>
      <c r="B47" s="38">
        <v>8.6</v>
      </c>
      <c r="C47" s="39">
        <v>7</v>
      </c>
      <c r="D47" s="39">
        <v>9</v>
      </c>
    </row>
    <row r="48" ht="22.35" customHeight="1">
      <c r="A48" s="11">
        <v>1956</v>
      </c>
      <c r="B48" s="38">
        <v>7.333333333333333</v>
      </c>
      <c r="C48" s="39">
        <v>4.909090909090909</v>
      </c>
      <c r="D48" s="39">
        <v>8.888888888888889</v>
      </c>
    </row>
    <row r="49" ht="22.35" customHeight="1">
      <c r="A49" s="11">
        <v>1957</v>
      </c>
      <c r="B49" s="38">
        <v>15.85714285714286</v>
      </c>
      <c r="C49" s="39">
        <v>16.16666666666667</v>
      </c>
      <c r="D49" s="39">
        <v>22.08333333333333</v>
      </c>
    </row>
    <row r="50" ht="22.35" customHeight="1">
      <c r="A50" s="11">
        <v>1958</v>
      </c>
      <c r="B50" s="38">
        <v>16.36363636363636</v>
      </c>
      <c r="C50" s="39">
        <v>18.22222222222222</v>
      </c>
      <c r="D50" s="39">
        <v>21.1</v>
      </c>
    </row>
    <row r="51" ht="22.35" customHeight="1">
      <c r="A51" s="11">
        <v>1959</v>
      </c>
      <c r="B51" s="38">
        <v>16</v>
      </c>
      <c r="C51" s="39">
        <v>15.5</v>
      </c>
      <c r="D51" s="39">
        <v>22.85714285714286</v>
      </c>
    </row>
    <row r="52" ht="22.35" customHeight="1">
      <c r="A52" s="11">
        <v>1960</v>
      </c>
      <c r="B52" s="38">
        <v>11.28571428571429</v>
      </c>
      <c r="C52" s="39">
        <v>9.142857142857142</v>
      </c>
      <c r="D52" s="39">
        <v>11.78571428571429</v>
      </c>
    </row>
    <row r="53" ht="22.35" customHeight="1">
      <c r="A53" s="11">
        <v>1961</v>
      </c>
      <c r="B53" s="38">
        <v>10.7</v>
      </c>
      <c r="C53" s="39">
        <v>9.555555555555555</v>
      </c>
      <c r="D53" s="39">
        <v>12.7</v>
      </c>
    </row>
    <row r="54" ht="22.35" customHeight="1">
      <c r="A54" s="11">
        <v>1962</v>
      </c>
      <c r="B54" s="38">
        <v>14.14285714285714</v>
      </c>
      <c r="C54" s="39">
        <v>13.8</v>
      </c>
      <c r="D54" s="39">
        <v>13.57142857142857</v>
      </c>
    </row>
    <row r="55" ht="22.35" customHeight="1">
      <c r="A55" s="11">
        <v>1963</v>
      </c>
      <c r="B55" s="38">
        <v>13</v>
      </c>
      <c r="C55" s="39">
        <v>10.875</v>
      </c>
      <c r="D55" s="39">
        <v>13.875</v>
      </c>
    </row>
    <row r="56" ht="22.35" customHeight="1">
      <c r="A56" s="11">
        <v>1964</v>
      </c>
      <c r="B56" s="38">
        <v>7.357142857142857</v>
      </c>
      <c r="C56" s="39">
        <v>6.384615384615385</v>
      </c>
      <c r="D56" s="39">
        <v>8.615384615384615</v>
      </c>
    </row>
    <row r="57" ht="22.35" customHeight="1">
      <c r="A57" s="11">
        <v>1965</v>
      </c>
      <c r="B57" s="38">
        <v>13.14285714285714</v>
      </c>
      <c r="C57" s="39">
        <v>10.2</v>
      </c>
      <c r="D57" s="39">
        <v>16.41666666666667</v>
      </c>
    </row>
    <row r="58" ht="22.35" customHeight="1">
      <c r="A58" s="11">
        <v>1966</v>
      </c>
      <c r="B58" s="38">
        <v>9.300000000000001</v>
      </c>
      <c r="C58" s="39">
        <v>6.6</v>
      </c>
      <c r="D58" s="39">
        <v>8.699999999999999</v>
      </c>
    </row>
    <row r="59" ht="22.35" customHeight="1">
      <c r="A59" s="11">
        <v>1967</v>
      </c>
      <c r="B59" s="38">
        <v>11.81818181818182</v>
      </c>
      <c r="C59" s="39">
        <v>8.384615384615385</v>
      </c>
      <c r="D59" s="39">
        <v>11.83333333333333</v>
      </c>
    </row>
    <row r="60" ht="22.35" customHeight="1">
      <c r="A60" s="11">
        <v>1968</v>
      </c>
      <c r="B60" s="38">
        <v>10</v>
      </c>
      <c r="C60" s="39">
        <v>8.5</v>
      </c>
      <c r="D60" s="39">
        <v>9.857142857142858</v>
      </c>
    </row>
    <row r="61" ht="22.35" customHeight="1">
      <c r="A61" s="11">
        <v>1969</v>
      </c>
      <c r="B61" s="38">
        <v>14.53846153846154</v>
      </c>
      <c r="C61" s="39">
        <v>12.38461538461539</v>
      </c>
      <c r="D61" s="39">
        <v>15.83333333333333</v>
      </c>
    </row>
    <row r="62" ht="22.35" customHeight="1">
      <c r="A62" s="11">
        <v>1970</v>
      </c>
      <c r="B62" s="38">
        <v>10.66666666666667</v>
      </c>
      <c r="C62" s="39">
        <v>9.75</v>
      </c>
      <c r="D62" s="39">
        <v>11.125</v>
      </c>
    </row>
    <row r="63" ht="22.35" customHeight="1">
      <c r="A63" s="11">
        <v>1971</v>
      </c>
      <c r="B63" s="38">
        <v>10.45454545454546</v>
      </c>
      <c r="C63" s="39">
        <v>9.5</v>
      </c>
      <c r="D63" s="39">
        <v>11.2</v>
      </c>
    </row>
    <row r="64" ht="22.35" customHeight="1">
      <c r="A64" s="11">
        <v>1972</v>
      </c>
      <c r="B64" s="38">
        <v>9.066666666666666</v>
      </c>
      <c r="C64" s="39">
        <v>7.533333333333333</v>
      </c>
      <c r="D64" s="39">
        <v>9.214285714285714</v>
      </c>
    </row>
    <row r="65" ht="22.35" customHeight="1">
      <c r="A65" s="11">
        <v>1973</v>
      </c>
      <c r="B65" s="38">
        <v>11</v>
      </c>
      <c r="C65" s="39">
        <v>7.214285714285714</v>
      </c>
      <c r="D65" s="39">
        <v>9.75</v>
      </c>
    </row>
    <row r="66" ht="22.35" customHeight="1">
      <c r="A66" s="11">
        <v>1974</v>
      </c>
      <c r="B66" s="38">
        <v>6.5</v>
      </c>
      <c r="C66" s="39">
        <v>6</v>
      </c>
      <c r="D66" s="39">
        <v>7</v>
      </c>
    </row>
    <row r="67" ht="22.35" customHeight="1">
      <c r="A67" s="11">
        <v>1975</v>
      </c>
      <c r="B67" s="38">
        <v>7.5</v>
      </c>
      <c r="C67" s="39">
        <v>5.7</v>
      </c>
      <c r="D67" s="39">
        <v>7.666666666666667</v>
      </c>
    </row>
    <row r="68" ht="22.35" customHeight="1">
      <c r="A68" s="11">
        <v>1976</v>
      </c>
      <c r="B68" s="38">
        <v>6.444444444444445</v>
      </c>
      <c r="C68" s="39">
        <v>6.375</v>
      </c>
      <c r="D68" s="39">
        <v>7.333333333333333</v>
      </c>
    </row>
    <row r="69" ht="22.35" customHeight="1">
      <c r="A69" s="11">
        <v>1977</v>
      </c>
      <c r="B69" s="38">
        <v>7.545454545454546</v>
      </c>
      <c r="C69" s="39">
        <v>6.545454545454546</v>
      </c>
      <c r="D69" s="39">
        <v>7.333333333333333</v>
      </c>
    </row>
    <row r="70" ht="22.35" customHeight="1">
      <c r="A70" s="11">
        <v>1978</v>
      </c>
      <c r="B70" s="38">
        <v>12.22222222222222</v>
      </c>
      <c r="C70" s="39">
        <v>12.25</v>
      </c>
      <c r="D70" s="39">
        <v>11.77777777777778</v>
      </c>
    </row>
    <row r="71" ht="22.35" customHeight="1">
      <c r="A71" s="11">
        <v>1979</v>
      </c>
      <c r="B71" s="38">
        <v>15.73333333333333</v>
      </c>
      <c r="C71" s="39">
        <v>14.26666666666667</v>
      </c>
      <c r="D71" s="39">
        <v>15.21428571428571</v>
      </c>
    </row>
    <row r="72" ht="22.35" customHeight="1">
      <c r="A72" s="11">
        <v>1980</v>
      </c>
      <c r="B72" s="38">
        <v>14</v>
      </c>
      <c r="C72" s="39">
        <v>12.57142857142857</v>
      </c>
      <c r="D72" s="39">
        <v>12</v>
      </c>
    </row>
    <row r="73" ht="22.35" customHeight="1">
      <c r="A73" s="11">
        <v>1981</v>
      </c>
      <c r="B73" s="38">
        <v>12.35714285714286</v>
      </c>
      <c r="C73" s="39">
        <v>11</v>
      </c>
      <c r="D73" s="39">
        <v>13</v>
      </c>
    </row>
    <row r="74" ht="22.35" customHeight="1">
      <c r="A74" s="11">
        <v>1982</v>
      </c>
      <c r="B74" s="38">
        <v>17.23076923076923</v>
      </c>
      <c r="C74" s="39">
        <v>15.46153846153846</v>
      </c>
      <c r="D74" s="39">
        <v>14.46153846153846</v>
      </c>
    </row>
    <row r="75" ht="22.35" customHeight="1">
      <c r="A75" s="11">
        <v>1983</v>
      </c>
      <c r="B75" s="38">
        <v>18.81818181818182</v>
      </c>
      <c r="C75" s="39">
        <v>15.91666666666667</v>
      </c>
      <c r="D75" s="39">
        <v>15.27272727272727</v>
      </c>
    </row>
    <row r="76" ht="22.35" customHeight="1">
      <c r="A76" s="11">
        <v>1984</v>
      </c>
      <c r="B76" s="38">
        <v>9</v>
      </c>
      <c r="C76" s="39">
        <v>8.333333333333334</v>
      </c>
      <c r="D76" s="39">
        <v>7.142857142857143</v>
      </c>
    </row>
    <row r="77" ht="22.35" customHeight="1">
      <c r="A77" s="11">
        <v>1985</v>
      </c>
      <c r="B77" s="38">
        <v>18.77777777777778</v>
      </c>
      <c r="C77" s="39">
        <v>12.72727272727273</v>
      </c>
      <c r="D77" s="39">
        <v>14.55555555555556</v>
      </c>
    </row>
    <row r="78" ht="22.35" customHeight="1">
      <c r="A78" s="11">
        <v>1986</v>
      </c>
      <c r="B78" s="38">
        <v>16.9</v>
      </c>
      <c r="C78" s="39">
        <v>12.45454545454546</v>
      </c>
      <c r="D78" s="39">
        <v>12.3</v>
      </c>
    </row>
    <row r="79" ht="22.35" customHeight="1">
      <c r="A79" s="11">
        <v>1987</v>
      </c>
      <c r="B79" s="38">
        <v>15.7</v>
      </c>
      <c r="C79" s="39">
        <v>13.3</v>
      </c>
      <c r="D79" s="39">
        <v>13</v>
      </c>
    </row>
    <row r="80" ht="22.35" customHeight="1">
      <c r="A80" s="11">
        <v>1988</v>
      </c>
      <c r="B80" s="38">
        <v>16.72727272727273</v>
      </c>
      <c r="C80" s="39">
        <v>11.07692307692308</v>
      </c>
      <c r="D80" s="39">
        <v>14</v>
      </c>
    </row>
    <row r="81" ht="22.35" customHeight="1">
      <c r="A81" s="11">
        <v>1989</v>
      </c>
      <c r="B81" s="38">
        <v>12.28571428571429</v>
      </c>
      <c r="C81" s="39">
        <v>11.33333333333333</v>
      </c>
      <c r="D81" s="39">
        <v>10.14285714285714</v>
      </c>
    </row>
    <row r="82" ht="22.35" customHeight="1">
      <c r="A82" s="11">
        <v>1990</v>
      </c>
      <c r="B82" s="38">
        <v>17.5</v>
      </c>
      <c r="C82" s="39">
        <v>15.78571428571429</v>
      </c>
      <c r="D82" s="39">
        <v>15.35714285714286</v>
      </c>
    </row>
    <row r="83" ht="22.35" customHeight="1">
      <c r="A83" s="11">
        <v>1991</v>
      </c>
      <c r="B83" s="38">
        <v>10.9</v>
      </c>
      <c r="C83" s="39">
        <v>10.88888888888889</v>
      </c>
      <c r="D83" s="39">
        <v>9.199999999999999</v>
      </c>
    </row>
    <row r="84" ht="22.65" customHeight="1">
      <c r="A84" s="11">
        <v>1992</v>
      </c>
      <c r="B84" s="40">
        <v>12.44444444444444</v>
      </c>
      <c r="C84" s="41">
        <v>9.666666666666666</v>
      </c>
      <c r="D84" s="41">
        <v>9.777777777777779</v>
      </c>
    </row>
    <row r="85" ht="23" customHeight="1">
      <c r="A85" s="42">
        <v>1993</v>
      </c>
      <c r="B85" s="43">
        <v>13.54545454545454</v>
      </c>
      <c r="C85" s="43">
        <v>10</v>
      </c>
      <c r="D85" s="43">
        <v>8.454545454545455</v>
      </c>
    </row>
    <row r="86" ht="22.65" customHeight="1">
      <c r="A86" s="11">
        <v>1994</v>
      </c>
      <c r="B86" s="44">
        <v>13.28571428571429</v>
      </c>
      <c r="C86" s="45">
        <v>12.35714285714286</v>
      </c>
      <c r="D86" s="45">
        <v>12</v>
      </c>
    </row>
    <row r="87" ht="22.35" customHeight="1">
      <c r="A87" s="11">
        <v>1995</v>
      </c>
      <c r="B87" s="38">
        <v>17.57142857142857</v>
      </c>
      <c r="C87" s="39">
        <v>13.125</v>
      </c>
      <c r="D87" s="39">
        <v>13.71428571428571</v>
      </c>
    </row>
    <row r="88" ht="22.35" customHeight="1">
      <c r="A88" s="11">
        <v>1996</v>
      </c>
      <c r="B88" s="38">
        <v>13.41666666666667</v>
      </c>
      <c r="C88" s="39">
        <v>11.76923076923077</v>
      </c>
      <c r="D88" s="39">
        <v>12.90909090909091</v>
      </c>
    </row>
    <row r="89" ht="22.35" customHeight="1">
      <c r="A89" s="11">
        <v>1997</v>
      </c>
      <c r="B89" s="38">
        <v>12.45454545454546</v>
      </c>
      <c r="C89" s="39">
        <v>9.636363636363637</v>
      </c>
      <c r="D89" s="39">
        <v>12.1</v>
      </c>
    </row>
    <row r="90" ht="22.35" customHeight="1">
      <c r="A90" s="11">
        <v>1998</v>
      </c>
      <c r="B90" s="38">
        <v>13.83333333333333</v>
      </c>
      <c r="C90" s="39">
        <v>12.84615384615385</v>
      </c>
      <c r="D90" s="39">
        <v>12.58333333333333</v>
      </c>
    </row>
    <row r="91" ht="22.35" customHeight="1">
      <c r="A91" s="11">
        <v>1999</v>
      </c>
      <c r="B91" s="38">
        <v>10</v>
      </c>
      <c r="C91" s="39">
        <v>10.66666666666667</v>
      </c>
      <c r="D91" s="39">
        <v>9.333333333333334</v>
      </c>
    </row>
    <row r="92" ht="22.35" customHeight="1">
      <c r="A92" s="11">
        <v>2000</v>
      </c>
      <c r="B92" s="38">
        <v>5.727272727272728</v>
      </c>
      <c r="C92" s="39">
        <v>5.727272727272728</v>
      </c>
      <c r="D92" s="39">
        <v>5.454545454545454</v>
      </c>
    </row>
    <row r="93" ht="22.35" customHeight="1">
      <c r="A93" s="11">
        <v>2001</v>
      </c>
      <c r="B93" s="38">
        <v>13.84615384615385</v>
      </c>
      <c r="C93" s="39">
        <v>13.61538461538461</v>
      </c>
      <c r="D93" s="39">
        <v>14.66666666666667</v>
      </c>
    </row>
    <row r="94" ht="22.35" customHeight="1">
      <c r="A94" s="11">
        <v>2002</v>
      </c>
      <c r="B94" s="38">
        <v>15.5</v>
      </c>
      <c r="C94" s="39">
        <v>14.78571428571429</v>
      </c>
      <c r="D94" s="39">
        <v>15.5</v>
      </c>
    </row>
    <row r="95" ht="22.35" customHeight="1">
      <c r="A95" s="11">
        <v>2003</v>
      </c>
      <c r="B95" s="38">
        <v>16.53846153846154</v>
      </c>
      <c r="C95" s="39">
        <v>16.15384615384615</v>
      </c>
      <c r="D95" s="39">
        <v>16.76923076923077</v>
      </c>
    </row>
    <row r="96" ht="22.35" customHeight="1">
      <c r="A96" s="11">
        <v>2004</v>
      </c>
      <c r="B96" s="38">
        <v>14.33333333333333</v>
      </c>
      <c r="C96" s="39">
        <v>14.46666666666667</v>
      </c>
      <c r="D96" s="39">
        <v>13.8125</v>
      </c>
    </row>
    <row r="97" ht="22.35" customHeight="1">
      <c r="A97" s="11">
        <v>2005</v>
      </c>
      <c r="B97" s="38">
        <v>20.75</v>
      </c>
      <c r="C97" s="39">
        <v>18.38461538461538</v>
      </c>
      <c r="D97" s="39">
        <v>19.30769230769231</v>
      </c>
    </row>
    <row r="98" ht="22.35" customHeight="1">
      <c r="A98" s="11">
        <v>2006</v>
      </c>
      <c r="B98" s="38">
        <v>17.28571428571428</v>
      </c>
      <c r="C98" s="39">
        <v>17.5</v>
      </c>
      <c r="D98" s="39">
        <v>18.69230769230769</v>
      </c>
    </row>
    <row r="99" ht="22.35" customHeight="1">
      <c r="A99" s="11">
        <v>2007</v>
      </c>
      <c r="B99" s="38">
        <v>12.77777777777778</v>
      </c>
      <c r="C99" s="39">
        <v>13.11111111111111</v>
      </c>
      <c r="D99" s="39">
        <v>13</v>
      </c>
    </row>
    <row r="100" ht="22.65" customHeight="1">
      <c r="A100" s="11">
        <v>2008</v>
      </c>
      <c r="B100" s="40">
        <v>15.44444444444444</v>
      </c>
      <c r="C100" s="41">
        <v>15.33333333333333</v>
      </c>
      <c r="D100" s="41">
        <v>15.55555555555556</v>
      </c>
    </row>
    <row r="101" ht="23" customHeight="1">
      <c r="A101" s="42">
        <v>2009</v>
      </c>
      <c r="B101" s="43">
        <v>15.35714285714286</v>
      </c>
      <c r="C101" s="43">
        <v>15.35714285714286</v>
      </c>
      <c r="D101" s="43">
        <v>15.35714285714286</v>
      </c>
    </row>
    <row r="102" ht="22.65" customHeight="1">
      <c r="A102" s="11">
        <v>2010</v>
      </c>
      <c r="B102" s="44">
        <v>5.875</v>
      </c>
      <c r="C102" s="45">
        <v>6</v>
      </c>
      <c r="D102" s="45">
        <v>5.875</v>
      </c>
    </row>
    <row r="103" ht="22.35" customHeight="1">
      <c r="A103" s="11">
        <v>2011</v>
      </c>
      <c r="B103" s="38">
        <v>7.583333333333333</v>
      </c>
      <c r="C103" s="39">
        <v>7.166666666666667</v>
      </c>
      <c r="D103" s="39">
        <v>7.666666666666667</v>
      </c>
    </row>
    <row r="104" ht="22.35" customHeight="1">
      <c r="A104" s="11">
        <v>2012</v>
      </c>
      <c r="B104" s="38">
        <v>14.45454545454546</v>
      </c>
      <c r="C104" s="39">
        <v>13.36363636363636</v>
      </c>
      <c r="D104" s="39">
        <v>14.45454545454546</v>
      </c>
    </row>
    <row r="105" ht="22.35" customHeight="1">
      <c r="A105" s="11">
        <v>2013</v>
      </c>
      <c r="B105" s="38">
        <v>14.93333333333333</v>
      </c>
      <c r="C105" s="39">
        <v>14.33333333333333</v>
      </c>
      <c r="D105" s="39">
        <v>14.93333333333333</v>
      </c>
    </row>
    <row r="106" ht="22.35" customHeight="1">
      <c r="A106" s="11">
        <v>2014</v>
      </c>
      <c r="B106" s="38">
        <v>20.92307692307692</v>
      </c>
      <c r="C106" s="39">
        <v>21.30769230769231</v>
      </c>
      <c r="D106" s="39">
        <v>20.92307692307692</v>
      </c>
    </row>
    <row r="107" ht="22.35" customHeight="1">
      <c r="A107" s="11">
        <v>2015</v>
      </c>
      <c r="B107" s="38">
        <v>15.08333333333333</v>
      </c>
      <c r="C107" s="39">
        <v>14.58333333333333</v>
      </c>
      <c r="D107" s="39">
        <v>15.16666666666667</v>
      </c>
    </row>
    <row r="108" ht="22.35" customHeight="1">
      <c r="A108" s="11">
        <v>2016</v>
      </c>
      <c r="B108" s="38">
        <v>15.07692307692308</v>
      </c>
      <c r="C108" s="39">
        <v>15</v>
      </c>
      <c r="D108" s="39">
        <v>15.15384615384615</v>
      </c>
    </row>
    <row r="109" ht="22.35" customHeight="1">
      <c r="A109" s="11">
        <v>2017</v>
      </c>
      <c r="B109" s="38">
        <v>21.625</v>
      </c>
      <c r="C109" s="39">
        <v>21.6875</v>
      </c>
      <c r="D109" s="39">
        <v>21.6875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